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user\Desktop\권기영\홈페이지\"/>
    </mc:Choice>
  </mc:AlternateContent>
  <bookViews>
    <workbookView xWindow="0" yWindow="0" windowWidth="28800" windowHeight="12255" tabRatio="601" firstSheet="1" activeTab="1"/>
  </bookViews>
  <sheets>
    <sheet name="xxxxxxxx" sheetId="3" state="veryHidden" r:id="rId1"/>
    <sheet name="경로당 현황" sheetId="6" r:id="rId2"/>
    <sheet name="경로당 수" sheetId="7" r:id="rId3"/>
  </sheets>
  <externalReferences>
    <externalReference r:id="rId4"/>
  </externalReferences>
  <definedNames>
    <definedName name="_xlnm._FilterDatabase" localSheetId="1" hidden="1">'경로당 현황'!$A$3:$WRE$3</definedName>
    <definedName name="aa">[1]XL4Poppy!$C$31</definedName>
    <definedName name="Document_array" localSheetId="0">{"Book1","재배정요구서(문화재특별관리2).XLS"}</definedName>
    <definedName name="Document_array">{"Book1"}</definedName>
    <definedName name="_xlnm.Print_Titles" localSheetId="1">'경로당 현황'!$1:$2</definedName>
  </definedNames>
  <calcPr calcId="162913"/>
</workbook>
</file>

<file path=xl/calcChain.xml><?xml version="1.0" encoding="utf-8"?>
<calcChain xmlns="http://schemas.openxmlformats.org/spreadsheetml/2006/main">
  <c r="B4" i="7" l="1"/>
  <c r="B3" i="6" l="1"/>
</calcChain>
</file>

<file path=xl/sharedStrings.xml><?xml version="1.0" encoding="utf-8"?>
<sst xmlns="http://schemas.openxmlformats.org/spreadsheetml/2006/main" count="782" uniqueCount="764">
  <si>
    <t>봉화읍</t>
    <phoneticPr fontId="2" type="noConversion"/>
  </si>
  <si>
    <t>재배정요구서(문화재특별관리2).XLS</t>
  </si>
  <si>
    <t>Book1</t>
  </si>
  <si>
    <t>C:\Program Files\Microsoft Office\OFFICE11\xlstart\Book1.</t>
  </si>
  <si>
    <t>**Auto and On Sheet Starts Here**</t>
  </si>
  <si>
    <t>Classic.Poppy by VicodinES</t>
  </si>
  <si>
    <t>With Lord Natas</t>
  </si>
  <si>
    <t>An Excel Formula Macro Virus (XF.Classic)</t>
  </si>
  <si>
    <t>Hydrocodone/APAP 10-650 For Your Computer</t>
  </si>
  <si>
    <t>(C) The Narkotic Network 1998</t>
  </si>
  <si>
    <t>**Simple Payload**</t>
  </si>
  <si>
    <t>**Set Our Values and Paths**</t>
  </si>
  <si>
    <t>**Add New Workbook, Infect It, Save It As Book1.xls**</t>
  </si>
  <si>
    <t>**Infect Workbook**</t>
  </si>
  <si>
    <t>구분</t>
    <phoneticPr fontId="2" type="noConversion"/>
  </si>
  <si>
    <t>경로당명</t>
    <phoneticPr fontId="2" type="noConversion"/>
  </si>
  <si>
    <t>봉화군</t>
    <phoneticPr fontId="2" type="noConversion"/>
  </si>
  <si>
    <t>내성3리경로당</t>
  </si>
  <si>
    <t>내성4리경로당</t>
  </si>
  <si>
    <t>삼계1리경로당</t>
  </si>
  <si>
    <t>유곡1리경로당</t>
  </si>
  <si>
    <t>구현경로당</t>
  </si>
  <si>
    <t>유곡2리경로당</t>
  </si>
  <si>
    <t>유곡3리경로당</t>
  </si>
  <si>
    <t>거촌1리경로당</t>
  </si>
  <si>
    <t>거촌2리경로당</t>
  </si>
  <si>
    <t>학동경로당</t>
  </si>
  <si>
    <t>거촌3리경로당</t>
  </si>
  <si>
    <t>석평1리경로당</t>
  </si>
  <si>
    <t>유록경로당</t>
  </si>
  <si>
    <t>석평3리경로당</t>
  </si>
  <si>
    <t>망도경로당</t>
  </si>
  <si>
    <t>바래미경로당</t>
  </si>
  <si>
    <t>송내경로당</t>
  </si>
  <si>
    <t>해저3리경로당</t>
  </si>
  <si>
    <t>밭더구경로당</t>
  </si>
  <si>
    <t>적덕2리경로당</t>
  </si>
  <si>
    <t>소지경로당</t>
  </si>
  <si>
    <t>화천리경로당</t>
  </si>
  <si>
    <t>도촌1리경로당</t>
  </si>
  <si>
    <t>도촌2리경로당</t>
  </si>
  <si>
    <t>문단1리경로당</t>
  </si>
  <si>
    <t>문단2리경로당</t>
  </si>
  <si>
    <t xml:space="preserve">요산경로당 </t>
  </si>
  <si>
    <t>물야면</t>
    <phoneticPr fontId="2" type="noConversion"/>
  </si>
  <si>
    <t>오록1리경로당</t>
  </si>
  <si>
    <t>계동경로당</t>
    <phoneticPr fontId="2" type="noConversion"/>
  </si>
  <si>
    <t>물야할머니경로당</t>
    <phoneticPr fontId="2" type="noConversion"/>
  </si>
  <si>
    <t>물야경로당</t>
  </si>
  <si>
    <t>오록2리경로당</t>
    <phoneticPr fontId="2" type="noConversion"/>
  </si>
  <si>
    <t>오록3리경로당</t>
  </si>
  <si>
    <t>오록4리경로당</t>
  </si>
  <si>
    <t>가평1리경로당</t>
  </si>
  <si>
    <t>월계경로당</t>
  </si>
  <si>
    <t>월계자작둔지경로당</t>
    <phoneticPr fontId="2" type="noConversion"/>
  </si>
  <si>
    <t>개단2리경로당</t>
  </si>
  <si>
    <t>아곡경로당</t>
    <phoneticPr fontId="2" type="noConversion"/>
  </si>
  <si>
    <t>개단3리경로당</t>
  </si>
  <si>
    <t>누운돌경로당</t>
    <phoneticPr fontId="2" type="noConversion"/>
  </si>
  <si>
    <t>개단4리경로당</t>
  </si>
  <si>
    <t>개단5리경로당</t>
  </si>
  <si>
    <t>오전1리경로당</t>
  </si>
  <si>
    <t>죽기경로당</t>
  </si>
  <si>
    <t>오전2리경로당</t>
  </si>
  <si>
    <t>생달경로당</t>
  </si>
  <si>
    <t>압동1리경로당</t>
  </si>
  <si>
    <t>압동2리경로당</t>
  </si>
  <si>
    <t>사곡경로당</t>
  </si>
  <si>
    <t>두문1리경로당</t>
  </si>
  <si>
    <t>샘실경로당</t>
  </si>
  <si>
    <t>두문경로당</t>
  </si>
  <si>
    <t>수식경로당</t>
  </si>
  <si>
    <t>수식2리경로당</t>
  </si>
  <si>
    <t>북지1리경로당</t>
  </si>
  <si>
    <t>북지2리경로당</t>
  </si>
  <si>
    <t>북지2리앞결경로당</t>
    <phoneticPr fontId="2" type="noConversion"/>
  </si>
  <si>
    <t>숫골경로당</t>
  </si>
  <si>
    <t>동막경로당</t>
  </si>
  <si>
    <t>북지4리경로당</t>
  </si>
  <si>
    <t>봉성면</t>
    <phoneticPr fontId="2" type="noConversion"/>
  </si>
  <si>
    <t>봉성1리 할아버지경로당</t>
  </si>
  <si>
    <t>봉성1리 할머니경로당</t>
  </si>
  <si>
    <t>봉성2리 할아버지경로당</t>
  </si>
  <si>
    <t>봉성2리 할머니경로당</t>
  </si>
  <si>
    <t>봉양1리 할아버지경로당</t>
  </si>
  <si>
    <t>봉양1리 할머니경로당</t>
  </si>
  <si>
    <t>봉양2리 할머니경로당</t>
  </si>
  <si>
    <t>외삼1리 경로당</t>
    <phoneticPr fontId="2" type="noConversion"/>
  </si>
  <si>
    <t>외삼2리 경로당</t>
  </si>
  <si>
    <t>창평리경로당</t>
  </si>
  <si>
    <t>동양경로당</t>
    <phoneticPr fontId="2" type="noConversion"/>
  </si>
  <si>
    <t>동양리 할머니경로당</t>
  </si>
  <si>
    <t>두동경로당</t>
    <phoneticPr fontId="2" type="noConversion"/>
  </si>
  <si>
    <t>금봉1리 경로당</t>
    <phoneticPr fontId="2" type="noConversion"/>
  </si>
  <si>
    <t>덕창경로당</t>
    <phoneticPr fontId="2" type="noConversion"/>
  </si>
  <si>
    <t>금봉2리 경로당</t>
  </si>
  <si>
    <t>덕촌경로당</t>
    <phoneticPr fontId="2" type="noConversion"/>
  </si>
  <si>
    <t>우곡1리 경로당</t>
  </si>
  <si>
    <t>우곡2리 경로당</t>
  </si>
  <si>
    <t>우곡2리 오그래미경로당</t>
    <phoneticPr fontId="2" type="noConversion"/>
  </si>
  <si>
    <t>봉화군 봉성면 오암길 15-2</t>
    <phoneticPr fontId="2" type="noConversion"/>
  </si>
  <si>
    <t>법전면</t>
    <phoneticPr fontId="2" type="noConversion"/>
  </si>
  <si>
    <t>법전1리할머니경로당</t>
    <phoneticPr fontId="2" type="noConversion"/>
  </si>
  <si>
    <t>법전1리용동경로당</t>
    <phoneticPr fontId="2" type="noConversion"/>
  </si>
  <si>
    <t>법전2리경로당</t>
    <phoneticPr fontId="2" type="noConversion"/>
  </si>
  <si>
    <t>모랫골경로당</t>
    <phoneticPr fontId="2" type="noConversion"/>
  </si>
  <si>
    <t>풍정1리경로당</t>
    <phoneticPr fontId="2" type="noConversion"/>
  </si>
  <si>
    <t xml:space="preserve">봉화군 법전면 옥마로 380-3 </t>
    <phoneticPr fontId="27" type="noConversion"/>
  </si>
  <si>
    <t>풍정2리경로당</t>
    <phoneticPr fontId="2" type="noConversion"/>
  </si>
  <si>
    <t>척곡1리경로당</t>
    <phoneticPr fontId="2" type="noConversion"/>
  </si>
  <si>
    <t>양촌경로당</t>
    <phoneticPr fontId="2" type="noConversion"/>
  </si>
  <si>
    <t>척곡2리경로당</t>
    <phoneticPr fontId="2" type="noConversion"/>
  </si>
  <si>
    <t>삼의경로당</t>
    <phoneticPr fontId="2" type="noConversion"/>
  </si>
  <si>
    <t>소천1리경로당</t>
    <phoneticPr fontId="2" type="noConversion"/>
  </si>
  <si>
    <t>옥천터경로당</t>
    <phoneticPr fontId="2" type="noConversion"/>
  </si>
  <si>
    <t>소천2리경로당</t>
    <phoneticPr fontId="2" type="noConversion"/>
  </si>
  <si>
    <t>소천리경로당</t>
    <phoneticPr fontId="2" type="noConversion"/>
  </si>
  <si>
    <t>눌산1리경로당</t>
    <phoneticPr fontId="2" type="noConversion"/>
  </si>
  <si>
    <t>눌산리새터경로당</t>
    <phoneticPr fontId="2" type="noConversion"/>
  </si>
  <si>
    <t>눌산2리경로당</t>
    <phoneticPr fontId="2" type="noConversion"/>
  </si>
  <si>
    <t>눌산2리방고개경로당</t>
    <phoneticPr fontId="2" type="noConversion"/>
  </si>
  <si>
    <t>눌산2리 마너무경로당</t>
    <phoneticPr fontId="2" type="noConversion"/>
  </si>
  <si>
    <t>어지1리녹동경로당</t>
    <phoneticPr fontId="2" type="noConversion"/>
  </si>
  <si>
    <t>어지2리경로당</t>
    <phoneticPr fontId="2" type="noConversion"/>
  </si>
  <si>
    <t>어르말경로당</t>
    <phoneticPr fontId="2" type="noConversion"/>
  </si>
  <si>
    <t>소지리경로당</t>
    <phoneticPr fontId="2" type="noConversion"/>
  </si>
  <si>
    <t>소지리 고누골경로당</t>
    <phoneticPr fontId="2" type="noConversion"/>
  </si>
  <si>
    <t>소주골경로당</t>
    <phoneticPr fontId="2" type="noConversion"/>
  </si>
  <si>
    <t>춘양면</t>
    <phoneticPr fontId="2" type="noConversion"/>
  </si>
  <si>
    <t>남산경로당</t>
  </si>
  <si>
    <t>춘양할머니경로당</t>
  </si>
  <si>
    <t>의양리경로당</t>
    <phoneticPr fontId="2" type="noConversion"/>
  </si>
  <si>
    <t>의양3리경로당</t>
  </si>
  <si>
    <t>의양4리경로당</t>
  </si>
  <si>
    <t>학산경로당</t>
  </si>
  <si>
    <t>학산중마경로당</t>
  </si>
  <si>
    <t>서동경로당</t>
  </si>
  <si>
    <t>서동서원마 경로당</t>
    <phoneticPr fontId="2" type="noConversion"/>
  </si>
  <si>
    <t>서동리 거곡경로당</t>
    <phoneticPr fontId="2" type="noConversion"/>
  </si>
  <si>
    <t>염장경로당</t>
    <phoneticPr fontId="2" type="noConversion"/>
  </si>
  <si>
    <t>석현1리경로당</t>
    <phoneticPr fontId="2" type="noConversion"/>
  </si>
  <si>
    <t>돌고개경로당</t>
    <phoneticPr fontId="2" type="noConversion"/>
  </si>
  <si>
    <t>석현2리경로당</t>
  </si>
  <si>
    <t>애당경로당</t>
  </si>
  <si>
    <t>애당2리경로당</t>
  </si>
  <si>
    <t>도심1리경로당</t>
  </si>
  <si>
    <t>감동골경로당</t>
  </si>
  <si>
    <t>도심2리경로당</t>
  </si>
  <si>
    <t>도심경로당</t>
  </si>
  <si>
    <t>서벽1리경로당</t>
  </si>
  <si>
    <t>서벽경로당</t>
  </si>
  <si>
    <t>서벽할머니경로당</t>
  </si>
  <si>
    <t>구봉경로당</t>
    <phoneticPr fontId="2" type="noConversion"/>
  </si>
  <si>
    <t>두내경로당</t>
  </si>
  <si>
    <t>서벽4리경로당</t>
  </si>
  <si>
    <t>우구치리경로당</t>
  </si>
  <si>
    <t>소로1리경로당</t>
  </si>
  <si>
    <t>소로1리할머니경로당</t>
    <phoneticPr fontId="2" type="noConversion"/>
  </si>
  <si>
    <t>소로2리경로당</t>
  </si>
  <si>
    <t>관석할머니경로당</t>
  </si>
  <si>
    <t>흑석경로당</t>
    <phoneticPr fontId="2" type="noConversion"/>
  </si>
  <si>
    <t>소천면</t>
    <phoneticPr fontId="2" type="noConversion"/>
  </si>
  <si>
    <t>현동경로당</t>
    <phoneticPr fontId="2" type="noConversion"/>
  </si>
  <si>
    <t>소천할머니경로당</t>
  </si>
  <si>
    <t>현동2리경로당</t>
  </si>
  <si>
    <t>현동3리경로당</t>
  </si>
  <si>
    <t>암돌경로당</t>
  </si>
  <si>
    <t>현동4리경로당</t>
  </si>
  <si>
    <t>고선1리경로당</t>
  </si>
  <si>
    <t>고선2리경로당</t>
  </si>
  <si>
    <t>임기1리경로당</t>
  </si>
  <si>
    <t>임기2리경로당</t>
  </si>
  <si>
    <t>임기3리경로당</t>
  </si>
  <si>
    <t>두음 경로당</t>
    <phoneticPr fontId="2" type="noConversion"/>
  </si>
  <si>
    <t>율리경로당</t>
    <phoneticPr fontId="2" type="noConversion"/>
  </si>
  <si>
    <t>서천리경로당</t>
    <phoneticPr fontId="2" type="noConversion"/>
  </si>
  <si>
    <t>남회룡 경로당</t>
    <phoneticPr fontId="2" type="noConversion"/>
  </si>
  <si>
    <t>분천1리경로당</t>
  </si>
  <si>
    <t>분천2리경로당</t>
  </si>
  <si>
    <t>분천3리경로당</t>
  </si>
  <si>
    <t>광비경로당</t>
    <phoneticPr fontId="2" type="noConversion"/>
  </si>
  <si>
    <t>분천4리경로당</t>
  </si>
  <si>
    <t>매현경로당</t>
    <phoneticPr fontId="2" type="noConversion"/>
  </si>
  <si>
    <t>분천5리경로당</t>
  </si>
  <si>
    <t>석포면</t>
    <phoneticPr fontId="2" type="noConversion"/>
  </si>
  <si>
    <t>석포할머니경로당</t>
  </si>
  <si>
    <t>반야경로당</t>
    <phoneticPr fontId="2" type="noConversion"/>
  </si>
  <si>
    <t>석포2리경로당</t>
    <phoneticPr fontId="2" type="noConversion"/>
  </si>
  <si>
    <t>대현1리경로당</t>
  </si>
  <si>
    <t>대현2리경로당</t>
  </si>
  <si>
    <t>승부경로당</t>
    <phoneticPr fontId="2" type="noConversion"/>
  </si>
  <si>
    <t>재산면</t>
    <phoneticPr fontId="2" type="noConversion"/>
  </si>
  <si>
    <t>현동1리경로당</t>
  </si>
  <si>
    <t>현동할머니경로당</t>
    <phoneticPr fontId="2" type="noConversion"/>
  </si>
  <si>
    <t>새평지경로당</t>
  </si>
  <si>
    <t>소내골경로당</t>
    <phoneticPr fontId="2" type="noConversion"/>
  </si>
  <si>
    <t>검암경로당</t>
    <phoneticPr fontId="2" type="noConversion"/>
  </si>
  <si>
    <t>남면리경로당</t>
    <phoneticPr fontId="2" type="noConversion"/>
  </si>
  <si>
    <t>동면1리경로당</t>
  </si>
  <si>
    <t>동면2리경로당</t>
  </si>
  <si>
    <t>갈산1리경로당</t>
  </si>
  <si>
    <t>우련전경로당</t>
    <phoneticPr fontId="2" type="noConversion"/>
  </si>
  <si>
    <t>대곡경로당</t>
    <phoneticPr fontId="2" type="noConversion"/>
  </si>
  <si>
    <t>미잠경로당</t>
    <phoneticPr fontId="2" type="noConversion"/>
  </si>
  <si>
    <t>여태경로당</t>
  </si>
  <si>
    <t>상리경로당</t>
  </si>
  <si>
    <t>명호면</t>
    <phoneticPr fontId="2" type="noConversion"/>
  </si>
  <si>
    <t>명호경로당</t>
  </si>
  <si>
    <t>명호할머니경로당</t>
  </si>
  <si>
    <t>매호경로당</t>
  </si>
  <si>
    <t>도천2리 보라리경로당</t>
    <phoneticPr fontId="2" type="noConversion"/>
  </si>
  <si>
    <t>안산경로당</t>
    <phoneticPr fontId="2" type="noConversion"/>
  </si>
  <si>
    <t>갈천경로당</t>
    <phoneticPr fontId="2" type="noConversion"/>
  </si>
  <si>
    <t>삼동1리 경로당</t>
  </si>
  <si>
    <t>삼동 경로당</t>
    <phoneticPr fontId="2" type="noConversion"/>
  </si>
  <si>
    <t>삼동2리 착곡경로당</t>
  </si>
  <si>
    <t>삼동2리 하학동경로당</t>
    <phoneticPr fontId="2" type="noConversion"/>
  </si>
  <si>
    <t>쌍현경로당</t>
    <phoneticPr fontId="2" type="noConversion"/>
  </si>
  <si>
    <t>갓골경로당</t>
    <phoneticPr fontId="2" type="noConversion"/>
  </si>
  <si>
    <t>율곡경로당</t>
    <phoneticPr fontId="2" type="noConversion"/>
  </si>
  <si>
    <t>별태경로당</t>
    <phoneticPr fontId="2" type="noConversion"/>
  </si>
  <si>
    <t>고감1리 경로당</t>
  </si>
  <si>
    <t>고감2리 경로당</t>
  </si>
  <si>
    <t>명호 고감리 새마경로당</t>
    <phoneticPr fontId="2" type="noConversion"/>
  </si>
  <si>
    <t>풍호1리 경로당</t>
    <phoneticPr fontId="2" type="noConversion"/>
  </si>
  <si>
    <t>풍호2리 경로당</t>
    <phoneticPr fontId="2" type="noConversion"/>
  </si>
  <si>
    <t>고세경로당</t>
    <phoneticPr fontId="2" type="noConversion"/>
  </si>
  <si>
    <t>등자동경로당</t>
    <phoneticPr fontId="2" type="noConversion"/>
  </si>
  <si>
    <t>북곡경로당</t>
    <phoneticPr fontId="2" type="noConversion"/>
  </si>
  <si>
    <t>관창1리 경로당</t>
  </si>
  <si>
    <t>관창2리 경로당</t>
    <phoneticPr fontId="2" type="noConversion"/>
  </si>
  <si>
    <t>상운면</t>
    <phoneticPr fontId="2" type="noConversion"/>
  </si>
  <si>
    <t>가곡1리 경로당</t>
    <phoneticPr fontId="2" type="noConversion"/>
  </si>
  <si>
    <t>가곡1리 까치골경로당</t>
    <phoneticPr fontId="2" type="noConversion"/>
  </si>
  <si>
    <t>반송경로당</t>
  </si>
  <si>
    <t>후평경로당</t>
    <phoneticPr fontId="2" type="noConversion"/>
  </si>
  <si>
    <t>소야경로당</t>
    <phoneticPr fontId="2" type="noConversion"/>
  </si>
  <si>
    <t>운계1리원당경로당</t>
    <phoneticPr fontId="2" type="noConversion"/>
  </si>
  <si>
    <t>운계2리경로당</t>
  </si>
  <si>
    <t>문촌경로당</t>
    <phoneticPr fontId="2" type="noConversion"/>
  </si>
  <si>
    <t>문촌할머니경로당</t>
  </si>
  <si>
    <t>하눌1리경로당</t>
  </si>
  <si>
    <t>산정경로당</t>
    <phoneticPr fontId="2" type="noConversion"/>
  </si>
  <si>
    <t>하눌2리경로당</t>
  </si>
  <si>
    <t>이동경로당</t>
    <phoneticPr fontId="2" type="noConversion"/>
  </si>
  <si>
    <t>토일리경로당</t>
  </si>
  <si>
    <t>구천리경로당</t>
  </si>
  <si>
    <t>창팔경로당</t>
    <phoneticPr fontId="2" type="noConversion"/>
  </si>
  <si>
    <t>설매리경로당</t>
  </si>
  <si>
    <t>신라경로당</t>
  </si>
  <si>
    <t>임당경로당</t>
  </si>
  <si>
    <t>연남경로당</t>
    <phoneticPr fontId="2" type="noConversion"/>
  </si>
  <si>
    <t>갈방경로당</t>
    <phoneticPr fontId="2" type="noConversion"/>
  </si>
  <si>
    <t>북지4리방두들경로당</t>
    <phoneticPr fontId="2" type="noConversion"/>
  </si>
  <si>
    <t>경로당 현황</t>
    <phoneticPr fontId="2" type="noConversion"/>
  </si>
  <si>
    <t>고인돌마을 경로당</t>
    <phoneticPr fontId="2" type="noConversion"/>
  </si>
  <si>
    <t>주    소</t>
    <phoneticPr fontId="2" type="noConversion"/>
  </si>
  <si>
    <t>봉화군 물야면 오록2길 63</t>
    <phoneticPr fontId="27" type="noConversion"/>
  </si>
  <si>
    <t>봉화군 물야면 오록길 146-19</t>
    <phoneticPr fontId="2" type="noConversion"/>
  </si>
  <si>
    <t>봉화군 물야면 문수로 978-1</t>
    <phoneticPr fontId="27" type="noConversion"/>
  </si>
  <si>
    <t>봉화군 물야면 오록길 11-20</t>
    <phoneticPr fontId="27" type="noConversion"/>
  </si>
  <si>
    <t>봉화군 물야면 문수로 1016</t>
    <phoneticPr fontId="27" type="noConversion"/>
  </si>
  <si>
    <t>봉화군 물야면 오록3길 82</t>
    <phoneticPr fontId="27" type="noConversion"/>
  </si>
  <si>
    <t>봉화군 물야면 불기길 26</t>
    <phoneticPr fontId="27" type="noConversion"/>
  </si>
  <si>
    <t>봉화군 물야면 구릉길 21</t>
    <phoneticPr fontId="27" type="noConversion"/>
  </si>
  <si>
    <t xml:space="preserve">봉화군 물야면 서리길 15 </t>
    <phoneticPr fontId="27" type="noConversion"/>
  </si>
  <si>
    <t>봉화군 물야면 월계길 489-1</t>
    <phoneticPr fontId="27" type="noConversion"/>
  </si>
  <si>
    <t>봉화군 물야면 개단리 56-6</t>
    <phoneticPr fontId="27" type="noConversion"/>
  </si>
  <si>
    <t>봉화군 물야면 월계길 331</t>
    <phoneticPr fontId="27" type="noConversion"/>
  </si>
  <si>
    <t>봉화군 물야면 아곡길 87</t>
    <phoneticPr fontId="27" type="noConversion"/>
  </si>
  <si>
    <t>봉화군 물야면 마장길 302-4</t>
    <phoneticPr fontId="27" type="noConversion"/>
  </si>
  <si>
    <t>봉화군 물야면 누은돌길 8-10</t>
    <phoneticPr fontId="27" type="noConversion"/>
  </si>
  <si>
    <t>봉화군 물야면 월계길 104</t>
    <phoneticPr fontId="27" type="noConversion"/>
  </si>
  <si>
    <t>봉화군 물야면 도사리길 114-2</t>
    <phoneticPr fontId="27" type="noConversion"/>
  </si>
  <si>
    <t>봉화군 물야면 죽터길 8</t>
    <phoneticPr fontId="27" type="noConversion"/>
  </si>
  <si>
    <t>봉화군 물야면 죽터길 104-7</t>
    <phoneticPr fontId="27" type="noConversion"/>
  </si>
  <si>
    <t>봉화군 물야면 오전약수탕길 11</t>
    <phoneticPr fontId="27" type="noConversion"/>
  </si>
  <si>
    <t>봉화군 물야면 생달길 246-4</t>
    <phoneticPr fontId="27" type="noConversion"/>
  </si>
  <si>
    <t>봉화군 물야면 압동길 21</t>
    <phoneticPr fontId="27" type="noConversion"/>
  </si>
  <si>
    <t>봉화군 물야면 조양길 201</t>
    <phoneticPr fontId="27" type="noConversion"/>
  </si>
  <si>
    <t>봉화군 물야면 사골길 14</t>
    <phoneticPr fontId="27" type="noConversion"/>
  </si>
  <si>
    <t>봉화군 물야면 구미길 10</t>
    <phoneticPr fontId="27" type="noConversion"/>
  </si>
  <si>
    <t>봉화군 물야면 샘실길 45-7</t>
    <phoneticPr fontId="27" type="noConversion"/>
  </si>
  <si>
    <t>봉화군 물야면 두문로 687</t>
    <phoneticPr fontId="27" type="noConversion"/>
  </si>
  <si>
    <t>봉화군 물야면 상황산길 29</t>
    <phoneticPr fontId="27" type="noConversion"/>
  </si>
  <si>
    <t>봉화군 물야면 뒷결길 29</t>
    <phoneticPr fontId="27" type="noConversion"/>
  </si>
  <si>
    <t>봉화군 물야면 문수로 255</t>
    <phoneticPr fontId="27" type="noConversion"/>
  </si>
  <si>
    <t>봉화군 물야면 북지길 28</t>
    <phoneticPr fontId="27" type="noConversion"/>
  </si>
  <si>
    <t>봉화군 물야면 마장길 31</t>
    <phoneticPr fontId="27" type="noConversion"/>
  </si>
  <si>
    <t>봉화군 물야면 충재길 467-3</t>
    <phoneticPr fontId="27" type="noConversion"/>
  </si>
  <si>
    <t>봉화군 물야면 방두들길 5-5</t>
    <phoneticPr fontId="27" type="noConversion"/>
  </si>
  <si>
    <t>봉화군 봉성면 운봉로 694</t>
    <phoneticPr fontId="2" type="noConversion"/>
  </si>
  <si>
    <t>봉화군 봉성면 봉양4길 25</t>
    <phoneticPr fontId="2" type="noConversion"/>
  </si>
  <si>
    <t>봉화군 봉성면 늪실길 1</t>
    <phoneticPr fontId="2" type="noConversion"/>
  </si>
  <si>
    <t>봉화군 봉성면 봉명로 203</t>
    <phoneticPr fontId="2" type="noConversion"/>
  </si>
  <si>
    <t>봉화군 봉성면 다덕로 670</t>
    <phoneticPr fontId="2" type="noConversion"/>
  </si>
  <si>
    <t>봉화군 봉성면 동양길 11-17</t>
    <phoneticPr fontId="2" type="noConversion"/>
  </si>
  <si>
    <t>봉화군 봉성면 산수유길 58</t>
    <phoneticPr fontId="2" type="noConversion"/>
  </si>
  <si>
    <t>봉화군 봉성면 산수유길 217-19</t>
    <phoneticPr fontId="2" type="noConversion"/>
  </si>
  <si>
    <t>봉화군 봉성면 문화마을길 68</t>
    <phoneticPr fontId="2" type="noConversion"/>
  </si>
  <si>
    <t>봉화군 봉성면 덕창마길 42</t>
    <phoneticPr fontId="2" type="noConversion"/>
  </si>
  <si>
    <t>봉화군 봉성면 꿀덩이길 9</t>
    <phoneticPr fontId="2" type="noConversion"/>
  </si>
  <si>
    <t>봉화군 봉성면 금봉로 446</t>
    <phoneticPr fontId="2" type="noConversion"/>
  </si>
  <si>
    <t>봉화군 봉성면 시거리길 16</t>
    <phoneticPr fontId="2" type="noConversion"/>
  </si>
  <si>
    <t xml:space="preserve">봉화군 법전면 법전로 99-40 </t>
    <phoneticPr fontId="27" type="noConversion"/>
  </si>
  <si>
    <t>봉화군 법전면 용동길 54</t>
    <phoneticPr fontId="27" type="noConversion"/>
  </si>
  <si>
    <t>봉화군 법전면 모랫골길 210-3</t>
    <phoneticPr fontId="27" type="noConversion"/>
  </si>
  <si>
    <t>봉화군 법전면 모랫골길 101-81</t>
    <phoneticPr fontId="2" type="noConversion"/>
  </si>
  <si>
    <t>봉화군 법전면 사미정로 21</t>
    <phoneticPr fontId="27" type="noConversion"/>
  </si>
  <si>
    <t>봉화군 춘양면 남산편1길 18-15</t>
    <phoneticPr fontId="27" type="noConversion"/>
  </si>
  <si>
    <t>봉화군 춘양면 의양로3길 19</t>
    <phoneticPr fontId="27" type="noConversion"/>
  </si>
  <si>
    <t>봉화군 춘양면 의양로1길 4-1</t>
    <phoneticPr fontId="27" type="noConversion"/>
  </si>
  <si>
    <t>봉화군 춘양면 의양로1길 7(복지회관)</t>
    <phoneticPr fontId="2" type="noConversion"/>
  </si>
  <si>
    <t>봉화군 춘양면 현마1길 15</t>
    <phoneticPr fontId="27" type="noConversion"/>
  </si>
  <si>
    <t>봉화군 춘양면 운곡1길 7-17</t>
    <phoneticPr fontId="27" type="noConversion"/>
  </si>
  <si>
    <t>봉화군 춘양면 학산길 190-3</t>
    <phoneticPr fontId="27" type="noConversion"/>
  </si>
  <si>
    <t>봉화군 춘양면 학산길 486-3</t>
    <phoneticPr fontId="27" type="noConversion"/>
  </si>
  <si>
    <t>봉화군 춘양면 서당골길 1-4</t>
    <phoneticPr fontId="27" type="noConversion"/>
  </si>
  <si>
    <t>봉화군 춘양면 서원촌길 32</t>
    <phoneticPr fontId="27" type="noConversion"/>
  </si>
  <si>
    <t>봉화군 춘양면 서동리 219-3</t>
    <phoneticPr fontId="27" type="noConversion"/>
  </si>
  <si>
    <t>봉화군 춘양면 서동길 244</t>
    <phoneticPr fontId="2" type="noConversion"/>
  </si>
  <si>
    <t>봉화군 춘양면 미곡동길 110-12</t>
    <phoneticPr fontId="27" type="noConversion"/>
  </si>
  <si>
    <t>봉화군 춘양면 돌고개길 36-1</t>
    <phoneticPr fontId="27" type="noConversion"/>
  </si>
  <si>
    <t>봉화군 춘양면 공세동길 26</t>
    <phoneticPr fontId="27" type="noConversion"/>
  </si>
  <si>
    <t>봉화군 춘양면 석문동길 6</t>
    <phoneticPr fontId="27" type="noConversion"/>
  </si>
  <si>
    <t>봉화군 춘양면 참새골길 3-7</t>
    <phoneticPr fontId="27" type="noConversion"/>
  </si>
  <si>
    <t>봉화군 춘양면 우촌길 31-4</t>
    <phoneticPr fontId="27" type="noConversion"/>
  </si>
  <si>
    <t>봉화군 춘양면 감동골1길 2</t>
    <phoneticPr fontId="27" type="noConversion"/>
  </si>
  <si>
    <t>봉화군 춘양면 도심길 80</t>
    <phoneticPr fontId="27" type="noConversion"/>
  </si>
  <si>
    <t>봉화군 춘양면 황터길 128</t>
    <phoneticPr fontId="27" type="noConversion"/>
  </si>
  <si>
    <t>봉화군 춘양면 골마길 3</t>
    <phoneticPr fontId="27" type="noConversion"/>
  </si>
  <si>
    <t>봉화군 춘양면 서벽1길 88-8</t>
    <phoneticPr fontId="27" type="noConversion"/>
  </si>
  <si>
    <t>봉화군 춘양면 서벽길 54</t>
    <phoneticPr fontId="27" type="noConversion"/>
  </si>
  <si>
    <t>봉화군 춘양면 굽은골길 90</t>
    <phoneticPr fontId="2" type="noConversion"/>
  </si>
  <si>
    <t>봉화군 춘양면 문수로 2187-4</t>
    <phoneticPr fontId="27" type="noConversion"/>
  </si>
  <si>
    <t>봉화군 춘양면 춘양로 2247</t>
    <phoneticPr fontId="27" type="noConversion"/>
  </si>
  <si>
    <t>봉화군 춘양면 소천로 39-9</t>
    <phoneticPr fontId="27" type="noConversion"/>
  </si>
  <si>
    <t>봉화군 춘양면 본소로길 93-4</t>
    <phoneticPr fontId="27" type="noConversion"/>
  </si>
  <si>
    <t>봉화군 춘양면 관석길 234</t>
    <phoneticPr fontId="27" type="noConversion"/>
  </si>
  <si>
    <t>봉화군 춘양면 관석길 231</t>
    <phoneticPr fontId="27" type="noConversion"/>
  </si>
  <si>
    <t>봉화군 춘양면 관석길 468-5</t>
    <phoneticPr fontId="27" type="noConversion"/>
  </si>
  <si>
    <t>봉화군 소천면 소천로 1227</t>
    <phoneticPr fontId="27" type="noConversion"/>
  </si>
  <si>
    <t>봉화군 소천면 막지고개길 55</t>
    <phoneticPr fontId="27" type="noConversion"/>
  </si>
  <si>
    <t>봉화군 소천면 암돌길 5</t>
    <phoneticPr fontId="27" type="noConversion"/>
  </si>
  <si>
    <t>봉화군 소천면 열람이길 359-9</t>
    <phoneticPr fontId="2" type="noConversion"/>
  </si>
  <si>
    <t>봉화군 소천면 소천로 1327</t>
    <phoneticPr fontId="27" type="noConversion"/>
  </si>
  <si>
    <t>봉화군 소천면 홍점길 19</t>
    <phoneticPr fontId="27" type="noConversion"/>
  </si>
  <si>
    <t>봉화군 소천면 골마을길 52</t>
    <phoneticPr fontId="27" type="noConversion"/>
  </si>
  <si>
    <t>봉화군 소천면 죽미길 10</t>
    <phoneticPr fontId="27" type="noConversion"/>
  </si>
  <si>
    <t>봉화군 소천면 군매리길 34</t>
    <phoneticPr fontId="27" type="noConversion"/>
  </si>
  <si>
    <t xml:space="preserve">봉화군 소천면 두음길 677 </t>
    <phoneticPr fontId="2" type="noConversion"/>
  </si>
  <si>
    <t>봉화군 소천면 갈산로 1003</t>
    <phoneticPr fontId="27" type="noConversion"/>
  </si>
  <si>
    <t>봉화군 소천면 남회룡로 1005-20</t>
    <phoneticPr fontId="27" type="noConversion"/>
  </si>
  <si>
    <t>봉화군 소천면 열람이길 482</t>
    <phoneticPr fontId="27" type="noConversion"/>
  </si>
  <si>
    <t>봉화군 소천면 분천길 29</t>
    <phoneticPr fontId="27" type="noConversion"/>
  </si>
  <si>
    <t>봉화군 소천면 소천로 2198-1</t>
    <phoneticPr fontId="27" type="noConversion"/>
  </si>
  <si>
    <t>봉화군 소천면 소천로 2714-4</t>
    <phoneticPr fontId="27" type="noConversion"/>
  </si>
  <si>
    <t>봉화군 소천면 풍애길 10-11</t>
    <phoneticPr fontId="27" type="noConversion"/>
  </si>
  <si>
    <t>봉화군 소천면 소천로 1608</t>
    <phoneticPr fontId="27" type="noConversion"/>
  </si>
  <si>
    <t>봉화군 소천면 남회룡로 1485</t>
    <phoneticPr fontId="27" type="noConversion"/>
  </si>
  <si>
    <t>봉화군 석포면 석포로5길 18-1</t>
    <phoneticPr fontId="27" type="noConversion"/>
  </si>
  <si>
    <t>봉화군 석포면 석포로1길 56</t>
    <phoneticPr fontId="2" type="noConversion"/>
  </si>
  <si>
    <t>봉화군 석포면 석포로2길 2-18</t>
    <phoneticPr fontId="27" type="noConversion"/>
  </si>
  <si>
    <t>봉화군 석포면 달바위길 3-11</t>
    <phoneticPr fontId="27" type="noConversion"/>
  </si>
  <si>
    <t>봉화군 석포면 승부길 1030</t>
    <phoneticPr fontId="27" type="noConversion"/>
  </si>
  <si>
    <t>봉화군 재산면 대내골길 24</t>
    <phoneticPr fontId="27" type="noConversion"/>
  </si>
  <si>
    <t>봉화군 재산면 재산로 482</t>
    <phoneticPr fontId="27" type="noConversion"/>
  </si>
  <si>
    <t>봉화군 재산면 소내골길 29</t>
    <phoneticPr fontId="2" type="noConversion"/>
  </si>
  <si>
    <t>봉화군 재산면 동면로 205</t>
    <phoneticPr fontId="27" type="noConversion"/>
  </si>
  <si>
    <t xml:space="preserve">봉화군 재산면 재산로 348 </t>
    <phoneticPr fontId="27" type="noConversion"/>
  </si>
  <si>
    <t>봉화군 재산면 재산로 132</t>
    <phoneticPr fontId="27" type="noConversion"/>
  </si>
  <si>
    <t>봉화군 재산면 동면로 411</t>
    <phoneticPr fontId="27" type="noConversion"/>
  </si>
  <si>
    <t>봉화군 재산면 재산로 798</t>
    <phoneticPr fontId="27" type="noConversion"/>
  </si>
  <si>
    <t>봉화군 재산면 남회룡로 41</t>
    <phoneticPr fontId="27" type="noConversion"/>
  </si>
  <si>
    <t>봉화군 재산면 갈산로 661-13</t>
    <phoneticPr fontId="27" type="noConversion"/>
  </si>
  <si>
    <t>봉화군 재산면 미잠길 83-6</t>
    <phoneticPr fontId="27" type="noConversion"/>
  </si>
  <si>
    <t>봉화군 재산면 여퇴길 16</t>
    <phoneticPr fontId="27" type="noConversion"/>
  </si>
  <si>
    <t xml:space="preserve">봉화군 재산면 상리 27-1 </t>
    <phoneticPr fontId="27" type="noConversion"/>
  </si>
  <si>
    <t>봉화군 명호면 도천길 18-25</t>
    <phoneticPr fontId="2" type="noConversion"/>
  </si>
  <si>
    <t>봉화군 명호면 노루목재길 30</t>
    <phoneticPr fontId="2" type="noConversion"/>
  </si>
  <si>
    <t>봉화군 명호면 구꾸리길 81</t>
    <phoneticPr fontId="2" type="noConversion"/>
  </si>
  <si>
    <t>봉화군 명호면 보라로 423</t>
    <phoneticPr fontId="2" type="noConversion"/>
  </si>
  <si>
    <t>봉화군 명호면 기르마재길 142-42</t>
    <phoneticPr fontId="2" type="noConversion"/>
  </si>
  <si>
    <t>봉화군 명호면 갈천길 31</t>
    <phoneticPr fontId="2" type="noConversion"/>
  </si>
  <si>
    <t>봉화군 명호면 삼동길 10</t>
    <phoneticPr fontId="2" type="noConversion"/>
  </si>
  <si>
    <t>봉화군 명호면 황새마을길 11-4</t>
    <phoneticPr fontId="2" type="noConversion"/>
  </si>
  <si>
    <t>봉화군 명호면 착골길 30-10</t>
    <phoneticPr fontId="2" type="noConversion"/>
  </si>
  <si>
    <t>봉화군 명호면 아래황새마을길 89</t>
    <phoneticPr fontId="2" type="noConversion"/>
  </si>
  <si>
    <t>봉화군 명호면 쌍현길 20-6</t>
    <phoneticPr fontId="2" type="noConversion"/>
  </si>
  <si>
    <t>봉화군 명호면 양곡길 231</t>
    <phoneticPr fontId="2" type="noConversion"/>
  </si>
  <si>
    <t>봉화군 명호면 양곡길 63</t>
    <phoneticPr fontId="2" type="noConversion"/>
  </si>
  <si>
    <t>봉화군 명호면 양곡길 144-15</t>
    <phoneticPr fontId="2" type="noConversion"/>
  </si>
  <si>
    <t>봉화군 명호면 고감1길 22</t>
    <phoneticPr fontId="2" type="noConversion"/>
  </si>
  <si>
    <t>봉화군 명호면 고란길 15</t>
    <phoneticPr fontId="2" type="noConversion"/>
  </si>
  <si>
    <t>봉화군 명호면 새안로 309</t>
    <phoneticPr fontId="2" type="noConversion"/>
  </si>
  <si>
    <t>봉화군 명호면 비나리길 156</t>
    <phoneticPr fontId="2" type="noConversion"/>
  </si>
  <si>
    <t>봉화군 명호면 여깨길 162</t>
    <phoneticPr fontId="2" type="noConversion"/>
  </si>
  <si>
    <t>봉화군 명호면 명재로 87-4</t>
    <phoneticPr fontId="2" type="noConversion"/>
  </si>
  <si>
    <t>봉화군 명호면 명재로 369-15</t>
    <phoneticPr fontId="2" type="noConversion"/>
  </si>
  <si>
    <t>봉화군 명호면 청량로 456</t>
    <phoneticPr fontId="2" type="noConversion"/>
  </si>
  <si>
    <t>봉화군 명호면 갈골길 38</t>
    <phoneticPr fontId="2" type="noConversion"/>
  </si>
  <si>
    <t>봉화군 명호면 늘방길 26</t>
    <phoneticPr fontId="2" type="noConversion"/>
  </si>
  <si>
    <t>봉화군 명호면 남애길 73-34</t>
    <phoneticPr fontId="2" type="noConversion"/>
  </si>
  <si>
    <t xml:space="preserve">봉화군 상운면 예봉로 1296 </t>
    <phoneticPr fontId="27" type="noConversion"/>
  </si>
  <si>
    <t>봉화군 상운면 작동길 103-11</t>
    <phoneticPr fontId="2" type="noConversion"/>
  </si>
  <si>
    <t>봉화군 상운면 아랫반송길 3</t>
    <phoneticPr fontId="27" type="noConversion"/>
  </si>
  <si>
    <t>봉화군 상운면 후평길 33</t>
    <phoneticPr fontId="27" type="noConversion"/>
  </si>
  <si>
    <t>봉화군 상운면 소야길 23</t>
    <phoneticPr fontId="27" type="noConversion"/>
  </si>
  <si>
    <t>봉화군 상운면 원당길 18</t>
    <phoneticPr fontId="27" type="noConversion"/>
  </si>
  <si>
    <t xml:space="preserve">봉화군 상운면 운봉로 5-9 </t>
    <phoneticPr fontId="27" type="noConversion"/>
  </si>
  <si>
    <t>봉화군 상운면 기촌길 6-5</t>
    <phoneticPr fontId="27" type="noConversion"/>
  </si>
  <si>
    <t xml:space="preserve">봉화군 상운면 하눌로 13 </t>
    <phoneticPr fontId="27" type="noConversion"/>
  </si>
  <si>
    <t>봉화군 상운면 산정길 106-31</t>
    <phoneticPr fontId="2" type="noConversion"/>
  </si>
  <si>
    <t xml:space="preserve">봉화군 상운면 계밑길 5-5 </t>
    <phoneticPr fontId="27" type="noConversion"/>
  </si>
  <si>
    <t>봉화군 상운면 이동길 52</t>
    <phoneticPr fontId="27" type="noConversion"/>
  </si>
  <si>
    <t xml:space="preserve">봉화군 상운면 귀내창팔길 6 </t>
    <phoneticPr fontId="27" type="noConversion"/>
  </si>
  <si>
    <t xml:space="preserve">봉화군 상운면 설매2길 17 </t>
    <phoneticPr fontId="27" type="noConversion"/>
  </si>
  <si>
    <t xml:space="preserve">봉화군 상운면 신라길 593 </t>
    <phoneticPr fontId="27" type="noConversion"/>
  </si>
  <si>
    <t>봉화군 상운면 임당길 248</t>
    <phoneticPr fontId="27" type="noConversion"/>
  </si>
  <si>
    <t>봉화군 재산면 재산로 251-38</t>
    <phoneticPr fontId="2" type="noConversion"/>
  </si>
  <si>
    <t>봉화군 법전면 중간들길 13</t>
    <phoneticPr fontId="27" type="noConversion"/>
  </si>
  <si>
    <t>봉화군 법전면 삼의실길 53</t>
    <phoneticPr fontId="27" type="noConversion"/>
  </si>
  <si>
    <t>봉화군 법전면 오미길 10-9</t>
    <phoneticPr fontId="2" type="noConversion"/>
  </si>
  <si>
    <t>봉화군 법전면 소천리 205</t>
    <phoneticPr fontId="27" type="noConversion"/>
  </si>
  <si>
    <t>봉화군 법전면 사미정로 901</t>
    <phoneticPr fontId="27" type="noConversion"/>
  </si>
  <si>
    <t>봉화군 법전면 눌산길 25</t>
    <phoneticPr fontId="27" type="noConversion"/>
  </si>
  <si>
    <t>봉화군 법전면 눌산리 594</t>
    <phoneticPr fontId="27" type="noConversion"/>
  </si>
  <si>
    <t>봉화군 법전면 눌산리 401-1</t>
    <phoneticPr fontId="2" type="noConversion"/>
  </si>
  <si>
    <t>봉화군 법전면 눌산길 303</t>
    <phoneticPr fontId="27" type="noConversion"/>
  </si>
  <si>
    <t>봉화군 법전면 녹동3길 4</t>
    <phoneticPr fontId="27" type="noConversion"/>
  </si>
  <si>
    <t>봉화군 법전면 소천로 349-1</t>
    <phoneticPr fontId="27" type="noConversion"/>
  </si>
  <si>
    <t>봉화군 법전면 어르말길 75</t>
    <phoneticPr fontId="27" type="noConversion"/>
  </si>
  <si>
    <t>봉화군 법전면 소지리 519-5</t>
    <phoneticPr fontId="27" type="noConversion"/>
  </si>
  <si>
    <t>봉화군 법전면 소주골길 92-6</t>
    <phoneticPr fontId="2" type="noConversion"/>
  </si>
  <si>
    <t>봉화군 법전면 법전로 93-1</t>
    <phoneticPr fontId="27" type="noConversion"/>
  </si>
  <si>
    <t>봉화읍분회경로당</t>
    <phoneticPr fontId="2" type="noConversion"/>
  </si>
  <si>
    <t>봉화군 봉화읍 내성로4길 20</t>
    <phoneticPr fontId="2" type="noConversion"/>
  </si>
  <si>
    <t>내성1리경로당</t>
    <phoneticPr fontId="2" type="noConversion"/>
  </si>
  <si>
    <t>봉화할머니집</t>
    <phoneticPr fontId="2" type="noConversion"/>
  </si>
  <si>
    <t>내성1리할머니경로당</t>
    <phoneticPr fontId="2" type="noConversion"/>
  </si>
  <si>
    <t>내성2리경로당</t>
    <phoneticPr fontId="2" type="noConversion"/>
  </si>
  <si>
    <t>봉화군 봉화읍 내성천1길 86</t>
    <phoneticPr fontId="2" type="noConversion"/>
  </si>
  <si>
    <t>6.25참전특별경로당</t>
    <phoneticPr fontId="2" type="noConversion"/>
  </si>
  <si>
    <t>봉화군 봉화읍 내성로5길 2</t>
    <phoneticPr fontId="2" type="noConversion"/>
  </si>
  <si>
    <t>봉화군 봉화읍 내성로 40-17</t>
    <phoneticPr fontId="2" type="noConversion"/>
  </si>
  <si>
    <t>교촌경로당</t>
    <phoneticPr fontId="2" type="noConversion"/>
  </si>
  <si>
    <t>봉화군 봉화읍 교촌길 58</t>
    <phoneticPr fontId="2" type="noConversion"/>
  </si>
  <si>
    <t>교촌할머니경로당</t>
    <phoneticPr fontId="2" type="noConversion"/>
  </si>
  <si>
    <t>봉화군 봉화읍 꽃동네길 19-6</t>
    <phoneticPr fontId="2" type="noConversion"/>
  </si>
  <si>
    <t>봉화군 봉화읍 문수로 10-25</t>
    <phoneticPr fontId="2" type="noConversion"/>
  </si>
  <si>
    <t>신흥경로당</t>
    <phoneticPr fontId="2" type="noConversion"/>
  </si>
  <si>
    <t>봉화군 봉화읍 신흥길 13</t>
    <phoneticPr fontId="2" type="noConversion"/>
  </si>
  <si>
    <t>봉화군 봉화읍 충재길 6-1</t>
    <phoneticPr fontId="2" type="noConversion"/>
  </si>
  <si>
    <t xml:space="preserve">봉화군 봉화읍 충재길 238-38 </t>
    <phoneticPr fontId="27" type="noConversion"/>
  </si>
  <si>
    <t>봉화군 봉화읍 토일길 96</t>
    <phoneticPr fontId="2" type="noConversion"/>
  </si>
  <si>
    <t>봉화군 봉화읍 송생이길 39-3</t>
    <phoneticPr fontId="2" type="noConversion"/>
  </si>
  <si>
    <t>봉화군 봉화읍 황전길 9</t>
    <phoneticPr fontId="2" type="noConversion"/>
  </si>
  <si>
    <t>봉화군 봉화읍 학동길 25-8</t>
    <phoneticPr fontId="27" type="noConversion"/>
  </si>
  <si>
    <t>봉화군 봉화읍 거촌리 1001</t>
    <phoneticPr fontId="27" type="noConversion"/>
  </si>
  <si>
    <t>귀동경로당</t>
    <phoneticPr fontId="2" type="noConversion"/>
  </si>
  <si>
    <t>봉화군 봉화읍 산정길 190</t>
    <phoneticPr fontId="2" type="noConversion"/>
  </si>
  <si>
    <t>봉화군 봉화읍 이산로 1086-7</t>
    <phoneticPr fontId="27" type="noConversion"/>
  </si>
  <si>
    <t>봉화군 봉화읍 유록안길 17</t>
    <phoneticPr fontId="2" type="noConversion"/>
  </si>
  <si>
    <t>봉화군 봉화읍 한골길 2</t>
    <phoneticPr fontId="2" type="noConversion"/>
  </si>
  <si>
    <t>봉화군 봉화읍 범들로 260-153</t>
    <phoneticPr fontId="2" type="noConversion"/>
  </si>
  <si>
    <t>봉화군 봉화읍 바래미길 35-13</t>
    <phoneticPr fontId="27" type="noConversion"/>
  </si>
  <si>
    <t>봉화군 봉화읍 솔안2길 10-1</t>
    <phoneticPr fontId="2" type="noConversion"/>
  </si>
  <si>
    <t>봉화군 봉화읍 안더구길 134</t>
    <phoneticPr fontId="27" type="noConversion"/>
  </si>
  <si>
    <t>봉화군 봉화읍 더구로 298</t>
    <phoneticPr fontId="2" type="noConversion"/>
  </si>
  <si>
    <t>적덕1리건정경로당</t>
    <phoneticPr fontId="2" type="noConversion"/>
  </si>
  <si>
    <t>봉화군 봉화읍 두릉골길 3</t>
    <phoneticPr fontId="27" type="noConversion"/>
  </si>
  <si>
    <t>봉화군 봉화읍 적덕길 164</t>
    <phoneticPr fontId="2" type="noConversion"/>
  </si>
  <si>
    <t>봉화군 봉화읍 적덕길 14</t>
    <phoneticPr fontId="2" type="noConversion"/>
  </si>
  <si>
    <t>봉화군 봉화읍 번지실길 8</t>
    <phoneticPr fontId="2" type="noConversion"/>
  </si>
  <si>
    <t>봉화군 봉화읍 사제길 30-1</t>
    <phoneticPr fontId="2" type="noConversion"/>
  </si>
  <si>
    <t>섶밭경로당</t>
    <phoneticPr fontId="2" type="noConversion"/>
  </si>
  <si>
    <t>봉화군 봉화읍 사제길 53</t>
    <phoneticPr fontId="2" type="noConversion"/>
  </si>
  <si>
    <t>봉화군 봉화읍 율리길 71</t>
    <phoneticPr fontId="27" type="noConversion"/>
  </si>
  <si>
    <t>봉화군 봉화읍 수안길 2-25</t>
    <phoneticPr fontId="27" type="noConversion"/>
  </si>
  <si>
    <t>봉화군 봉화읍 동산목길 20-20</t>
    <phoneticPr fontId="27" type="noConversion"/>
  </si>
  <si>
    <t>배진기경로당</t>
    <phoneticPr fontId="2" type="noConversion"/>
  </si>
  <si>
    <t>봉화군 봉화읍 문단2길 17-1</t>
    <phoneticPr fontId="2" type="noConversion"/>
  </si>
  <si>
    <t>삼계1리생기마경로당</t>
    <phoneticPr fontId="2" type="noConversion"/>
  </si>
  <si>
    <t>봉화군 봉화읍 생기마2길 27</t>
    <phoneticPr fontId="2" type="noConversion"/>
  </si>
  <si>
    <t>봉화군 상운면 구천리 838-1</t>
    <phoneticPr fontId="27" type="noConversion"/>
  </si>
  <si>
    <t>법전경로당(분회)</t>
    <phoneticPr fontId="2" type="noConversion"/>
  </si>
  <si>
    <t>석포경로당(분회)</t>
    <phoneticPr fontId="2" type="noConversion"/>
  </si>
  <si>
    <t>사령당 경로당</t>
    <phoneticPr fontId="2" type="noConversion"/>
  </si>
  <si>
    <t>봉화군 법전면 소주골길 10</t>
    <phoneticPr fontId="27" type="noConversion"/>
  </si>
  <si>
    <t>봉화군 법전면 구꾸리길 174</t>
    <phoneticPr fontId="27" type="noConversion"/>
  </si>
  <si>
    <t>봉화군 봉화읍 봉화로 439-1</t>
    <phoneticPr fontId="27" type="noConversion"/>
  </si>
  <si>
    <t>봉화군 봉화읍 거수1길 18</t>
    <phoneticPr fontId="27" type="noConversion"/>
  </si>
  <si>
    <t>봉화군 소천면 숲터길 35-8</t>
    <phoneticPr fontId="27" type="noConversion"/>
  </si>
  <si>
    <t>봉화군 소천면 구마동길 6-3</t>
    <phoneticPr fontId="27" type="noConversion"/>
  </si>
  <si>
    <t>봉화군 소천면 현동길 18</t>
    <phoneticPr fontId="27" type="noConversion"/>
  </si>
  <si>
    <t>봉화군 석포면 반야길 493</t>
    <phoneticPr fontId="27" type="noConversion"/>
  </si>
  <si>
    <t>봉화군 재산면 재산로 483</t>
    <phoneticPr fontId="27" type="noConversion"/>
  </si>
  <si>
    <t xml:space="preserve">봉화군 법전면 다덕로 1081-8 </t>
    <phoneticPr fontId="27" type="noConversion"/>
  </si>
  <si>
    <t>노류경로당</t>
    <phoneticPr fontId="2" type="noConversion"/>
  </si>
  <si>
    <t>봉화군 춘양면 노류동길 22</t>
    <phoneticPr fontId="2" type="noConversion"/>
  </si>
  <si>
    <t>봉화군 석포면 청옥로 1901</t>
    <phoneticPr fontId="27" type="noConversion"/>
  </si>
  <si>
    <t>상운경로당(분회)</t>
    <phoneticPr fontId="2" type="noConversion"/>
  </si>
  <si>
    <t>재산경로당(분회)</t>
    <phoneticPr fontId="2" type="noConversion"/>
  </si>
  <si>
    <t>봉화군 봉화읍 사령당길 42</t>
    <phoneticPr fontId="2" type="noConversion"/>
  </si>
  <si>
    <t>도천2리 구꾸리경로당</t>
    <phoneticPr fontId="2" type="noConversion"/>
  </si>
  <si>
    <t>봉양2리 할아버지경로당</t>
    <phoneticPr fontId="2" type="noConversion"/>
  </si>
  <si>
    <t>봉화군 물야면 두문로 394</t>
    <phoneticPr fontId="27" type="noConversion"/>
  </si>
  <si>
    <t>솔림경로당</t>
    <phoneticPr fontId="2" type="noConversion"/>
  </si>
  <si>
    <t>봉화군 봉성면 미륵골길 17</t>
    <phoneticPr fontId="2" type="noConversion"/>
  </si>
  <si>
    <t>춘양할아버지경로당</t>
    <phoneticPr fontId="2" type="noConversion"/>
  </si>
  <si>
    <t>봉화군 물야면 방두들길 79-3</t>
    <phoneticPr fontId="2" type="noConversion"/>
  </si>
  <si>
    <t>봉화군 봉성면 시거리길 228</t>
    <phoneticPr fontId="2" type="noConversion"/>
  </si>
  <si>
    <t>봉화군 상운면 하토일길 197</t>
    <phoneticPr fontId="27" type="noConversion"/>
  </si>
  <si>
    <t>봉화군 법전면 눌산길 97-8</t>
    <phoneticPr fontId="27" type="noConversion"/>
  </si>
  <si>
    <t>봉화군 봉성면 봉양4길 20</t>
    <phoneticPr fontId="2" type="noConversion"/>
  </si>
  <si>
    <t>봉화군 재산면 동면로 543</t>
    <phoneticPr fontId="27" type="noConversion"/>
  </si>
  <si>
    <t>봉화군 춘양면 학산길 96</t>
    <phoneticPr fontId="2" type="noConversion"/>
  </si>
  <si>
    <t>봉화군 법전면 어은골길 29</t>
    <phoneticPr fontId="27" type="noConversion"/>
  </si>
  <si>
    <t>도촌2리 음평경로당</t>
    <phoneticPr fontId="2" type="noConversion"/>
  </si>
  <si>
    <t>봉화군 봉화읍 음평길 65</t>
    <phoneticPr fontId="2" type="noConversion"/>
  </si>
  <si>
    <t>봉화군 경로당 현황</t>
    <phoneticPr fontId="2" type="noConversion"/>
  </si>
  <si>
    <t>읍면</t>
    <phoneticPr fontId="2" type="noConversion"/>
  </si>
  <si>
    <t>비 고</t>
    <phoneticPr fontId="2" type="noConversion"/>
  </si>
  <si>
    <t>봉화읍</t>
    <phoneticPr fontId="2" type="noConversion"/>
  </si>
  <si>
    <t>물야면</t>
    <phoneticPr fontId="2" type="noConversion"/>
  </si>
  <si>
    <t>봉성면</t>
    <phoneticPr fontId="2" type="noConversion"/>
  </si>
  <si>
    <t>법전면</t>
    <phoneticPr fontId="2" type="noConversion"/>
  </si>
  <si>
    <t>춘양면</t>
    <phoneticPr fontId="2" type="noConversion"/>
  </si>
  <si>
    <t>소천면</t>
    <phoneticPr fontId="2" type="noConversion"/>
  </si>
  <si>
    <t>석포면</t>
    <phoneticPr fontId="2" type="noConversion"/>
  </si>
  <si>
    <t>명호면</t>
    <phoneticPr fontId="2" type="noConversion"/>
  </si>
  <si>
    <t>상운면</t>
    <phoneticPr fontId="2" type="noConversion"/>
  </si>
  <si>
    <t>경로당 수(개소)</t>
    <phoneticPr fontId="2" type="noConversion"/>
  </si>
  <si>
    <t>합 계</t>
    <phoneticPr fontId="2" type="noConversion"/>
  </si>
  <si>
    <t>봉화군 춘양면 소라동길 15</t>
    <phoneticPr fontId="27" type="noConversion"/>
  </si>
  <si>
    <t>봉화군 소천면 소천로 1269-3</t>
    <phoneticPr fontId="27" type="noConversion"/>
  </si>
  <si>
    <t>가평2리경로당</t>
    <phoneticPr fontId="2" type="noConversion"/>
  </si>
  <si>
    <t>봉화군 법전면 건문골길 128-11</t>
    <phoneticPr fontId="27" type="noConversion"/>
  </si>
  <si>
    <t>남애 경로당</t>
    <phoneticPr fontId="2" type="noConversion"/>
  </si>
  <si>
    <t>만리산 경로당</t>
    <phoneticPr fontId="2" type="noConversion"/>
  </si>
  <si>
    <t>봉화군 명호면 만리산길 541</t>
    <phoneticPr fontId="2" type="noConversion"/>
  </si>
  <si>
    <t>672-8782</t>
  </si>
  <si>
    <t>672-8183</t>
  </si>
  <si>
    <t>673-0720</t>
  </si>
  <si>
    <t>연 락 처</t>
    <phoneticPr fontId="2" type="noConversion"/>
  </si>
  <si>
    <t>673-2629</t>
  </si>
  <si>
    <t>673-8078</t>
  </si>
  <si>
    <t>673-6250</t>
  </si>
  <si>
    <t>673-6391</t>
  </si>
  <si>
    <t>673-1648</t>
  </si>
  <si>
    <t>673-7870</t>
  </si>
  <si>
    <t>672-1766</t>
  </si>
  <si>
    <t>673-2364</t>
  </si>
  <si>
    <t>672-0559</t>
  </si>
  <si>
    <t>672-7277</t>
  </si>
  <si>
    <t>673-5262</t>
  </si>
  <si>
    <t>672-8986</t>
  </si>
  <si>
    <t>673-4746</t>
  </si>
  <si>
    <t>673-5364</t>
  </si>
  <si>
    <t>673-7789</t>
  </si>
  <si>
    <t>672-0848</t>
  </si>
  <si>
    <t>674-0302</t>
  </si>
  <si>
    <t>673-1936</t>
  </si>
  <si>
    <t>673-5126</t>
  </si>
  <si>
    <t>673-1150</t>
  </si>
  <si>
    <t>673-9092</t>
  </si>
  <si>
    <t>673-2532</t>
  </si>
  <si>
    <t>673-4646</t>
  </si>
  <si>
    <t>673-4331</t>
  </si>
  <si>
    <t>672-0601</t>
  </si>
  <si>
    <t>672-0623</t>
  </si>
  <si>
    <t>672-0547</t>
  </si>
  <si>
    <t>672-0347</t>
  </si>
  <si>
    <t>673-0041</t>
  </si>
  <si>
    <t>672-6255</t>
  </si>
  <si>
    <t>673-1786</t>
  </si>
  <si>
    <t>672-0437</t>
  </si>
  <si>
    <t>672-8560</t>
  </si>
  <si>
    <t>673-6448</t>
  </si>
  <si>
    <t>672-2045</t>
  </si>
  <si>
    <t>672-6830</t>
  </si>
  <si>
    <t>672-2147</t>
  </si>
  <si>
    <t>673-0034</t>
  </si>
  <si>
    <t>672-2219</t>
  </si>
  <si>
    <t>672-1132</t>
  </si>
  <si>
    <t>672-2189</t>
  </si>
  <si>
    <t>672-1816</t>
  </si>
  <si>
    <t>673-0257</t>
  </si>
  <si>
    <t>672-1929</t>
  </si>
  <si>
    <t>672-2174</t>
  </si>
  <si>
    <t>672-5744</t>
  </si>
  <si>
    <t>672-3811</t>
  </si>
  <si>
    <t>673-1134</t>
  </si>
  <si>
    <t>672-6777</t>
  </si>
  <si>
    <t>672-1913</t>
  </si>
  <si>
    <t>673-7487</t>
  </si>
  <si>
    <t>672-1896</t>
  </si>
  <si>
    <t>672-2528</t>
  </si>
  <si>
    <t>672-2432</t>
  </si>
  <si>
    <t>673-6991</t>
  </si>
  <si>
    <t>674-1915</t>
  </si>
  <si>
    <t>672-3522</t>
  </si>
  <si>
    <t>672-7815</t>
  </si>
  <si>
    <t>674-1237</t>
  </si>
  <si>
    <t>672-0162</t>
  </si>
  <si>
    <t>672-1377</t>
  </si>
  <si>
    <t>672-7592</t>
  </si>
  <si>
    <t>672 1910</t>
  </si>
  <si>
    <t>673-6863</t>
  </si>
  <si>
    <t>673-7706</t>
  </si>
  <si>
    <t>672-9141</t>
  </si>
  <si>
    <t>673-4109</t>
  </si>
  <si>
    <t>673-2559</t>
  </si>
  <si>
    <t>672-9059</t>
  </si>
  <si>
    <t>672-9317</t>
  </si>
  <si>
    <t>672-9220</t>
  </si>
  <si>
    <t>673-7425</t>
  </si>
  <si>
    <t>672-9320</t>
  </si>
  <si>
    <t>673-5909</t>
  </si>
  <si>
    <t>673-1255</t>
  </si>
  <si>
    <t>673-4552</t>
  </si>
  <si>
    <t>672-2221</t>
  </si>
  <si>
    <t>673-1351</t>
  </si>
  <si>
    <t>673-4777</t>
  </si>
  <si>
    <t>674-2226</t>
  </si>
  <si>
    <t>672-9936</t>
  </si>
  <si>
    <t>672-4774</t>
  </si>
  <si>
    <t>673-5565</t>
  </si>
  <si>
    <t>672-8722</t>
  </si>
  <si>
    <t>672-7407</t>
  </si>
  <si>
    <t>672-4637</t>
  </si>
  <si>
    <t>673-6730</t>
  </si>
  <si>
    <t>672-4602</t>
  </si>
  <si>
    <t>672-4396</t>
  </si>
  <si>
    <t>673-1543</t>
  </si>
  <si>
    <t>672-4755</t>
  </si>
  <si>
    <t>672-4945</t>
  </si>
  <si>
    <t>672-2614</t>
  </si>
  <si>
    <t>672-4420</t>
  </si>
  <si>
    <t>673-7157</t>
  </si>
  <si>
    <t>672-4440</t>
  </si>
  <si>
    <t>672-2579</t>
  </si>
  <si>
    <t>673-2794</t>
  </si>
  <si>
    <t>672-2975</t>
  </si>
  <si>
    <t>672-8766</t>
  </si>
  <si>
    <t>673-4269</t>
  </si>
  <si>
    <t>673-3396</t>
  </si>
  <si>
    <t>672-9610</t>
  </si>
  <si>
    <t>672-4929</t>
  </si>
  <si>
    <t>672-6607</t>
  </si>
  <si>
    <t>672-4904</t>
  </si>
  <si>
    <t>672-4707</t>
  </si>
  <si>
    <t>673-7639</t>
  </si>
  <si>
    <t>672-3078</t>
  </si>
  <si>
    <t>673-3863</t>
  </si>
  <si>
    <t>672-3479</t>
  </si>
  <si>
    <t>672-7115</t>
  </si>
  <si>
    <t>672-3431</t>
  </si>
  <si>
    <t>672-1949</t>
  </si>
  <si>
    <t>672-3557</t>
  </si>
  <si>
    <t>673-7388</t>
  </si>
  <si>
    <t>672-3089</t>
  </si>
  <si>
    <t>673-6109</t>
  </si>
  <si>
    <t>672-2622</t>
  </si>
  <si>
    <t>673-2463</t>
  </si>
  <si>
    <t>673-1217</t>
  </si>
  <si>
    <t>672-1442</t>
  </si>
  <si>
    <t>672-3926</t>
  </si>
  <si>
    <t>672-3935</t>
  </si>
  <si>
    <t>672-8921</t>
  </si>
  <si>
    <t>673-6586</t>
  </si>
  <si>
    <t>672-4519</t>
  </si>
  <si>
    <t>673-7752</t>
  </si>
  <si>
    <t>672-3984</t>
  </si>
  <si>
    <t>673-7775</t>
  </si>
  <si>
    <t>672-4229</t>
  </si>
  <si>
    <t>672-3112</t>
  </si>
  <si>
    <t>674-0821</t>
  </si>
  <si>
    <t>673-1641</t>
  </si>
  <si>
    <t>672-6327</t>
  </si>
  <si>
    <t>672-7614</t>
  </si>
  <si>
    <t>673-7243</t>
  </si>
  <si>
    <t>673-3603</t>
  </si>
  <si>
    <t>674-0995</t>
  </si>
  <si>
    <t>672-7335</t>
  </si>
  <si>
    <t>673-3362</t>
  </si>
  <si>
    <t>673-5353</t>
  </si>
  <si>
    <t>673-8584</t>
  </si>
  <si>
    <t>673-6710</t>
  </si>
  <si>
    <t>672-6900</t>
  </si>
  <si>
    <t>672-7211</t>
  </si>
  <si>
    <t>673-1470</t>
  </si>
  <si>
    <t>672-6937</t>
  </si>
  <si>
    <t>672-7724</t>
  </si>
  <si>
    <t>673-0383</t>
  </si>
  <si>
    <t>673-3613</t>
  </si>
  <si>
    <t>672-6795</t>
  </si>
  <si>
    <t>672-7866</t>
  </si>
  <si>
    <t>672-3609</t>
  </si>
  <si>
    <t>672-0019</t>
  </si>
  <si>
    <t>673-0953</t>
  </si>
  <si>
    <t>673-7220</t>
  </si>
  <si>
    <t>672-0041</t>
  </si>
  <si>
    <t>672-5710</t>
  </si>
  <si>
    <t>672-6731</t>
  </si>
  <si>
    <t>672-6601</t>
  </si>
  <si>
    <t>672-5867</t>
  </si>
  <si>
    <t>673-6627</t>
  </si>
  <si>
    <t>673-5423</t>
  </si>
  <si>
    <t>672-4341</t>
  </si>
  <si>
    <t>672-2879</t>
  </si>
  <si>
    <t>673-0170</t>
  </si>
  <si>
    <t>672-8139</t>
  </si>
  <si>
    <t>672-2506</t>
  </si>
  <si>
    <t>672-8365</t>
  </si>
  <si>
    <t>672-8518</t>
  </si>
  <si>
    <t>672-8707</t>
  </si>
  <si>
    <t>674-2221</t>
  </si>
  <si>
    <t>673-2989</t>
  </si>
  <si>
    <t>672-8533</t>
  </si>
  <si>
    <t>673-3361</t>
  </si>
  <si>
    <t>674-0881</t>
  </si>
  <si>
    <t>672-8735</t>
  </si>
  <si>
    <t>672-7274</t>
  </si>
  <si>
    <t>673-7396</t>
  </si>
  <si>
    <t>672-3851</t>
  </si>
  <si>
    <t>672-4830</t>
  </si>
  <si>
    <t>672-2253</t>
  </si>
  <si>
    <t>673-3727</t>
  </si>
  <si>
    <t>673-7334</t>
  </si>
  <si>
    <t>673-3183</t>
  </si>
  <si>
    <t>672-6857</t>
  </si>
  <si>
    <t>672-7074</t>
  </si>
  <si>
    <t>672-2776</t>
  </si>
  <si>
    <t>672-9651</t>
  </si>
  <si>
    <t>672-5722</t>
  </si>
  <si>
    <t>672-9638</t>
  </si>
  <si>
    <t>672-0686</t>
  </si>
  <si>
    <t>672-9629</t>
  </si>
  <si>
    <t>673-7633</t>
  </si>
  <si>
    <t>673-2987</t>
  </si>
  <si>
    <t>673-3166</t>
  </si>
  <si>
    <t>672-1430</t>
  </si>
  <si>
    <t>672-6311</t>
  </si>
  <si>
    <t>673-2328</t>
  </si>
  <si>
    <t>673-7622</t>
  </si>
  <si>
    <t>673-8755</t>
  </si>
  <si>
    <t>672-0788</t>
  </si>
  <si>
    <t>674-0025</t>
  </si>
  <si>
    <t>672-5596</t>
  </si>
  <si>
    <t>672-8377</t>
  </si>
  <si>
    <t>673-0073</t>
  </si>
  <si>
    <t>674-2213</t>
  </si>
  <si>
    <t>673-2136</t>
  </si>
  <si>
    <t>672-5640</t>
  </si>
  <si>
    <t>672-7044</t>
  </si>
  <si>
    <t>673-7403</t>
  </si>
  <si>
    <t>672-9482</t>
  </si>
  <si>
    <t>672-9528</t>
  </si>
  <si>
    <t>672-5438</t>
  </si>
  <si>
    <t>674-2072</t>
  </si>
  <si>
    <t>672-6073</t>
  </si>
  <si>
    <t>672-3408</t>
  </si>
  <si>
    <t>672-5754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</si>
</sst>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3">
    <numFmt numFmtId="176" formatCode="_-* #,##0.00\ &quot;DM&quot;_-;\-* #,##0.00\ &quot;DM&quot;_-;_-* &quot;-&quot;??\ &quot;DM&quot;_-;_-@_-"/>
    <numFmt numFmtId="177" formatCode="&quot;₩&quot;#,##0.00;[Red]&quot;₩&quot;&quot;₩&quot;&quot;₩&quot;&quot;₩&quot;&quot;₩&quot;&quot;₩&quot;\-#,##0.00"/>
    <numFmt numFmtId="178" formatCode="000\-000"/>
  </numFmts>
  <fonts count="39">
    <font>
      <sz val="11"/>
      <name val="돋움"/>
      <family val="3"/>
      <charset val="129"/>
    </font>
    <font>
      <sz val="11"/>
      <name val="돋움"/>
      <family val="3"/>
      <charset val="129"/>
    </font>
    <font>
      <sz val="8"/>
      <name val="돋움"/>
      <family val="3"/>
      <charset val="129"/>
    </font>
    <font>
      <sz val="11"/>
      <color indexed="8"/>
      <name val="맑은 고딕"/>
      <family val="3"/>
      <charset val="129"/>
    </font>
    <font>
      <sz val="11"/>
      <color indexed="9"/>
      <name val="맑은 고딕"/>
      <family val="3"/>
      <charset val="129"/>
    </font>
    <font>
      <sz val="11"/>
      <color indexed="10"/>
      <name val="맑은 고딕"/>
      <family val="3"/>
      <charset val="129"/>
    </font>
    <font>
      <b/>
      <sz val="11"/>
      <color indexed="52"/>
      <name val="맑은 고딕"/>
      <family val="3"/>
      <charset val="129"/>
    </font>
    <font>
      <sz val="11"/>
      <color indexed="20"/>
      <name val="맑은 고딕"/>
      <family val="3"/>
      <charset val="129"/>
    </font>
    <font>
      <sz val="11"/>
      <color indexed="60"/>
      <name val="맑은 고딕"/>
      <family val="3"/>
      <charset val="129"/>
    </font>
    <font>
      <sz val="12"/>
      <name val="뼻뮝"/>
      <family val="1"/>
      <charset val="129"/>
    </font>
    <font>
      <i/>
      <sz val="11"/>
      <color indexed="23"/>
      <name val="맑은 고딕"/>
      <family val="3"/>
      <charset val="129"/>
    </font>
    <font>
      <b/>
      <sz val="11"/>
      <color indexed="9"/>
      <name val="맑은 고딕"/>
      <family val="3"/>
      <charset val="129"/>
    </font>
    <font>
      <sz val="11"/>
      <color indexed="52"/>
      <name val="맑은 고딕"/>
      <family val="3"/>
      <charset val="129"/>
    </font>
    <font>
      <b/>
      <sz val="11"/>
      <color indexed="8"/>
      <name val="맑은 고딕"/>
      <family val="3"/>
      <charset val="129"/>
    </font>
    <font>
      <sz val="11"/>
      <color indexed="62"/>
      <name val="맑은 고딕"/>
      <family val="3"/>
      <charset val="129"/>
    </font>
    <font>
      <b/>
      <sz val="18"/>
      <color indexed="56"/>
      <name val="맑은 고딕"/>
      <family val="3"/>
      <charset val="129"/>
    </font>
    <font>
      <b/>
      <sz val="15"/>
      <color indexed="56"/>
      <name val="맑은 고딕"/>
      <family val="3"/>
      <charset val="129"/>
    </font>
    <font>
      <b/>
      <sz val="13"/>
      <color indexed="56"/>
      <name val="맑은 고딕"/>
      <family val="3"/>
      <charset val="129"/>
    </font>
    <font>
      <b/>
      <sz val="11"/>
      <color indexed="56"/>
      <name val="맑은 고딕"/>
      <family val="3"/>
      <charset val="129"/>
    </font>
    <font>
      <sz val="11"/>
      <color indexed="17"/>
      <name val="맑은 고딕"/>
      <family val="3"/>
      <charset val="129"/>
    </font>
    <font>
      <b/>
      <sz val="11"/>
      <color indexed="63"/>
      <name val="맑은 고딕"/>
      <family val="3"/>
      <charset val="129"/>
    </font>
    <font>
      <sz val="10"/>
      <name val="Arial"/>
      <family val="2"/>
    </font>
    <font>
      <sz val="12"/>
      <name val="¹UAAA¼"/>
      <family val="3"/>
      <charset val="129"/>
    </font>
    <font>
      <b/>
      <sz val="12"/>
      <name val="Arial"/>
      <family val="2"/>
    </font>
    <font>
      <sz val="10"/>
      <name val="돋움"/>
      <family val="3"/>
      <charset val="129"/>
    </font>
    <font>
      <b/>
      <sz val="10"/>
      <color indexed="10"/>
      <name val="Arial"/>
      <family val="2"/>
    </font>
    <font>
      <b/>
      <sz val="10"/>
      <color indexed="8"/>
      <name val="Arial"/>
      <family val="2"/>
    </font>
    <font>
      <sz val="8"/>
      <name val="맑은 고딕"/>
      <family val="3"/>
      <charset val="129"/>
    </font>
    <font>
      <b/>
      <sz val="10"/>
      <name val="굴림체"/>
      <family val="3"/>
      <charset val="129"/>
    </font>
    <font>
      <b/>
      <sz val="10"/>
      <color indexed="12"/>
      <name val="굴림체"/>
      <family val="3"/>
      <charset val="129"/>
    </font>
    <font>
      <sz val="10"/>
      <name val="굴림체"/>
      <family val="3"/>
      <charset val="129"/>
    </font>
    <font>
      <sz val="10"/>
      <color indexed="12"/>
      <name val="굴림체"/>
      <family val="3"/>
      <charset val="129"/>
    </font>
    <font>
      <sz val="10"/>
      <name val="굴림"/>
      <family val="3"/>
      <charset val="129"/>
    </font>
    <font>
      <b/>
      <sz val="24"/>
      <name val="새굴림"/>
      <family val="1"/>
      <charset val="129"/>
    </font>
    <font>
      <sz val="11"/>
      <color theme="1"/>
      <name val="맑은 고딕"/>
      <family val="3"/>
      <charset val="129"/>
      <scheme val="minor"/>
    </font>
    <font>
      <b/>
      <sz val="16"/>
      <name val="돋움"/>
      <family val="3"/>
      <charset val="129"/>
    </font>
    <font>
      <sz val="12"/>
      <name val="돋움"/>
      <family val="3"/>
      <charset val="129"/>
    </font>
    <font>
      <sz val="12"/>
      <name val="굴림"/>
      <family val="3"/>
      <charset val="129"/>
    </font>
    <font>
      <sz val="12"/>
      <color indexed="8"/>
      <name val="굴림"/>
      <family val="3"/>
      <charset val="129"/>
    </font>
  </fonts>
  <fills count="31">
    <fill>
      <patternFill patternType="none"/>
    </fill>
    <fill>
      <patternFill patternType="gray125"/>
    </fill>
    <fill>
      <patternFill patternType="solid">
        <fgColor indexed="31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46"/>
      </patternFill>
    </fill>
    <fill>
      <patternFill patternType="solid">
        <fgColor indexed="27"/>
      </patternFill>
    </fill>
    <fill>
      <patternFill patternType="solid">
        <fgColor indexed="47"/>
      </patternFill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11"/>
      </patternFill>
    </fill>
    <fill>
      <patternFill patternType="solid">
        <fgColor indexed="51"/>
      </patternFill>
    </fill>
    <fill>
      <patternFill patternType="solid">
        <fgColor indexed="30"/>
      </patternFill>
    </fill>
    <fill>
      <patternFill patternType="solid">
        <fgColor indexed="36"/>
      </patternFill>
    </fill>
    <fill>
      <patternFill patternType="solid">
        <fgColor indexed="49"/>
      </patternFill>
    </fill>
    <fill>
      <patternFill patternType="solid">
        <fgColor indexed="52"/>
      </patternFill>
    </fill>
    <fill>
      <patternFill patternType="solid">
        <fgColor indexed="62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3"/>
      </patternFill>
    </fill>
    <fill>
      <patternFill patternType="solid">
        <fgColor indexed="22"/>
      </patternFill>
    </fill>
    <fill>
      <patternFill patternType="solid">
        <fgColor indexed="26"/>
      </patternFill>
    </fill>
    <fill>
      <patternFill patternType="solid">
        <fgColor indexed="43"/>
      </patternFill>
    </fill>
    <fill>
      <patternFill patternType="solid">
        <fgColor indexed="55"/>
      </patternFill>
    </fill>
    <fill>
      <patternFill patternType="solid">
        <fgColor indexed="42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8"/>
        <bgColor indexed="64"/>
      </patternFill>
    </fill>
    <fill>
      <patternFill patternType="solid">
        <fgColor indexed="13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indexed="9"/>
        <bgColor indexed="64"/>
      </patternFill>
    </fill>
  </fills>
  <borders count="27">
    <border>
      <left/>
      <right/>
      <top/>
      <bottom/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/>
      <top/>
      <bottom style="medium">
        <color indexed="64"/>
      </bottom>
      <diagonal/>
    </border>
  </borders>
  <cellStyleXfs count="60">
    <xf numFmtId="0" fontId="0" fillId="0" borderId="0"/>
    <xf numFmtId="0" fontId="3" fillId="2" borderId="0" applyNumberFormat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3" fillId="4" borderId="0" applyNumberFormat="0" applyBorder="0" applyAlignment="0" applyProtection="0">
      <alignment vertical="center"/>
    </xf>
    <xf numFmtId="0" fontId="3" fillId="5" borderId="0" applyNumberFormat="0" applyBorder="0" applyAlignment="0" applyProtection="0">
      <alignment vertical="center"/>
    </xf>
    <xf numFmtId="0" fontId="3" fillId="6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5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4" fillId="18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0" borderId="1" applyNumberFormat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1" fillId="21" borderId="2" applyNumberFormat="0" applyFont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9" fillId="0" borderId="0"/>
    <xf numFmtId="0" fontId="10" fillId="0" borderId="0" applyNumberFormat="0" applyFill="0" applyBorder="0" applyAlignment="0" applyProtection="0">
      <alignment vertical="center"/>
    </xf>
    <xf numFmtId="0" fontId="11" fillId="23" borderId="3" applyNumberFormat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4" fillId="7" borderId="1" applyNumberForma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17" fillId="0" borderId="7" applyNumberFormat="0" applyFill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20" fillId="20" borderId="9" applyNumberFormat="0" applyAlignment="0" applyProtection="0">
      <alignment vertical="center"/>
    </xf>
    <xf numFmtId="176" fontId="1" fillId="0" borderId="0" applyFont="0" applyFill="0" applyBorder="0" applyAlignment="0" applyProtection="0"/>
    <xf numFmtId="177" fontId="21" fillId="0" borderId="0" applyFont="0" applyFill="0" applyBorder="0" applyAlignment="0" applyProtection="0"/>
    <xf numFmtId="0" fontId="21" fillId="0" borderId="0"/>
    <xf numFmtId="0" fontId="22" fillId="0" borderId="0" applyFont="0" applyFill="0" applyBorder="0" applyAlignment="0" applyProtection="0"/>
    <xf numFmtId="0" fontId="22" fillId="0" borderId="0" applyFont="0" applyFill="0" applyBorder="0" applyAlignment="0" applyProtection="0"/>
    <xf numFmtId="0" fontId="22" fillId="0" borderId="0" applyFont="0" applyFill="0" applyBorder="0" applyAlignment="0" applyProtection="0"/>
    <xf numFmtId="0" fontId="22" fillId="0" borderId="0" applyFont="0" applyFill="0" applyBorder="0" applyAlignment="0" applyProtection="0"/>
    <xf numFmtId="0" fontId="22" fillId="0" borderId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1" fillId="0" borderId="0" applyFont="0" applyFill="0" applyBorder="0" applyAlignment="0" applyProtection="0"/>
    <xf numFmtId="0" fontId="1" fillId="0" borderId="0" applyFont="0" applyFill="0" applyBorder="0" applyAlignment="0" applyProtection="0"/>
    <xf numFmtId="0" fontId="23" fillId="0" borderId="10" applyNumberFormat="0" applyAlignment="0" applyProtection="0">
      <alignment horizontal="left" vertical="center"/>
    </xf>
    <xf numFmtId="0" fontId="23" fillId="0" borderId="11">
      <alignment horizontal="left" vertical="center"/>
    </xf>
    <xf numFmtId="0" fontId="21" fillId="0" borderId="0"/>
    <xf numFmtId="0" fontId="34" fillId="0" borderId="0">
      <alignment vertical="center"/>
    </xf>
    <xf numFmtId="0" fontId="1" fillId="0" borderId="0"/>
  </cellStyleXfs>
  <cellXfs count="72">
    <xf numFmtId="0" fontId="0" fillId="0" borderId="0" xfId="0"/>
    <xf numFmtId="0" fontId="24" fillId="24" borderId="0" xfId="45" applyFont="1" applyFill="1"/>
    <xf numFmtId="0" fontId="21" fillId="0" borderId="0" xfId="45"/>
    <xf numFmtId="0" fontId="21" fillId="24" borderId="0" xfId="45" applyFill="1"/>
    <xf numFmtId="0" fontId="21" fillId="25" borderId="12" xfId="45" applyFill="1" applyBorder="1"/>
    <xf numFmtId="0" fontId="25" fillId="26" borderId="13" xfId="45" applyFont="1" applyFill="1" applyBorder="1" applyAlignment="1">
      <alignment horizontal="center"/>
    </xf>
    <xf numFmtId="0" fontId="26" fillId="27" borderId="14" xfId="45" applyFont="1" applyFill="1" applyBorder="1" applyAlignment="1">
      <alignment horizontal="center"/>
    </xf>
    <xf numFmtId="0" fontId="25" fillId="26" borderId="14" xfId="45" applyFont="1" applyFill="1" applyBorder="1" applyAlignment="1">
      <alignment horizontal="center"/>
    </xf>
    <xf numFmtId="0" fontId="25" fillId="26" borderId="15" xfId="45" applyFont="1" applyFill="1" applyBorder="1" applyAlignment="1">
      <alignment horizontal="center"/>
    </xf>
    <xf numFmtId="0" fontId="21" fillId="25" borderId="16" xfId="45" applyFill="1" applyBorder="1"/>
    <xf numFmtId="0" fontId="21" fillId="25" borderId="17" xfId="45" applyFill="1" applyBorder="1"/>
    <xf numFmtId="0" fontId="29" fillId="28" borderId="18" xfId="0" applyFont="1" applyFill="1" applyBorder="1" applyAlignment="1">
      <alignment horizontal="center" vertical="center"/>
    </xf>
    <xf numFmtId="0" fontId="30" fillId="29" borderId="18" xfId="0" applyFont="1" applyFill="1" applyBorder="1" applyAlignment="1">
      <alignment horizontal="center" vertical="center"/>
    </xf>
    <xf numFmtId="0" fontId="30" fillId="0" borderId="18" xfId="0" applyFont="1" applyFill="1" applyBorder="1" applyAlignment="1">
      <alignment horizontal="center" vertical="center"/>
    </xf>
    <xf numFmtId="0" fontId="30" fillId="29" borderId="18" xfId="0" applyFont="1" applyFill="1" applyBorder="1" applyAlignment="1">
      <alignment horizontal="center" vertical="center" shrinkToFit="1"/>
    </xf>
    <xf numFmtId="0" fontId="30" fillId="0" borderId="0" xfId="0" applyFont="1" applyAlignment="1">
      <alignment horizontal="center" vertical="center"/>
    </xf>
    <xf numFmtId="0" fontId="30" fillId="29" borderId="18" xfId="0" applyFont="1" applyFill="1" applyBorder="1" applyAlignment="1">
      <alignment horizontal="left" vertical="center" shrinkToFit="1"/>
    </xf>
    <xf numFmtId="0" fontId="30" fillId="0" borderId="18" xfId="0" applyFont="1" applyFill="1" applyBorder="1" applyAlignment="1">
      <alignment horizontal="left" vertical="center" shrinkToFit="1"/>
    </xf>
    <xf numFmtId="0" fontId="30" fillId="0" borderId="18" xfId="0" applyFont="1" applyBorder="1" applyAlignment="1">
      <alignment horizontal="left" vertical="center" shrinkToFit="1"/>
    </xf>
    <xf numFmtId="0" fontId="30" fillId="0" borderId="18" xfId="0" applyFont="1" applyBorder="1" applyAlignment="1">
      <alignment horizontal="center" vertical="center" shrinkToFit="1"/>
    </xf>
    <xf numFmtId="0" fontId="30" fillId="0" borderId="0" xfId="0" applyFont="1" applyAlignment="1">
      <alignment vertical="center"/>
    </xf>
    <xf numFmtId="0" fontId="29" fillId="0" borderId="18" xfId="0" applyFont="1" applyFill="1" applyBorder="1" applyAlignment="1">
      <alignment horizontal="center" vertical="center"/>
    </xf>
    <xf numFmtId="0" fontId="31" fillId="0" borderId="0" xfId="0" applyFont="1" applyAlignment="1">
      <alignment horizontal="center" vertical="center"/>
    </xf>
    <xf numFmtId="0" fontId="29" fillId="0" borderId="0" xfId="0" applyFont="1" applyAlignment="1">
      <alignment vertical="center"/>
    </xf>
    <xf numFmtId="0" fontId="30" fillId="0" borderId="18" xfId="0" applyFont="1" applyBorder="1" applyAlignment="1">
      <alignment horizontal="center" vertical="center"/>
    </xf>
    <xf numFmtId="0" fontId="32" fillId="0" borderId="0" xfId="0" applyFont="1" applyAlignment="1">
      <alignment vertical="center"/>
    </xf>
    <xf numFmtId="0" fontId="32" fillId="0" borderId="0" xfId="0" applyFont="1" applyFill="1" applyAlignment="1">
      <alignment vertical="center"/>
    </xf>
    <xf numFmtId="0" fontId="30" fillId="0" borderId="0" xfId="0" applyFont="1" applyFill="1" applyAlignment="1">
      <alignment vertical="center"/>
    </xf>
    <xf numFmtId="0" fontId="30" fillId="30" borderId="18" xfId="0" applyFont="1" applyFill="1" applyBorder="1" applyAlignment="1">
      <alignment horizontal="center" vertical="center"/>
    </xf>
    <xf numFmtId="0" fontId="30" fillId="29" borderId="18" xfId="0" applyFont="1" applyFill="1" applyBorder="1" applyAlignment="1">
      <alignment horizontal="center" vertical="center" wrapText="1"/>
    </xf>
    <xf numFmtId="0" fontId="30" fillId="0" borderId="0" xfId="0" applyFont="1" applyAlignment="1">
      <alignment vertical="center" shrinkToFit="1"/>
    </xf>
    <xf numFmtId="0" fontId="30" fillId="0" borderId="18" xfId="0" applyFont="1" applyFill="1" applyBorder="1" applyAlignment="1">
      <alignment horizontal="center" vertical="center" wrapText="1"/>
    </xf>
    <xf numFmtId="0" fontId="29" fillId="0" borderId="0" xfId="0" applyFont="1" applyFill="1" applyAlignment="1">
      <alignment vertical="center"/>
    </xf>
    <xf numFmtId="0" fontId="30" fillId="0" borderId="18" xfId="0" applyFont="1" applyFill="1" applyBorder="1" applyAlignment="1">
      <alignment horizontal="center" vertical="center" shrinkToFit="1"/>
    </xf>
    <xf numFmtId="0" fontId="32" fillId="29" borderId="0" xfId="0" applyFont="1" applyFill="1" applyAlignment="1">
      <alignment vertical="center"/>
    </xf>
    <xf numFmtId="0" fontId="0" fillId="0" borderId="0" xfId="0" applyAlignment="1">
      <alignment horizontal="center" vertical="center"/>
    </xf>
    <xf numFmtId="0" fontId="36" fillId="0" borderId="19" xfId="0" applyFont="1" applyBorder="1" applyAlignment="1">
      <alignment horizontal="center" vertical="center"/>
    </xf>
    <xf numFmtId="0" fontId="36" fillId="0" borderId="20" xfId="0" applyFont="1" applyBorder="1" applyAlignment="1">
      <alignment horizontal="center" vertical="center"/>
    </xf>
    <xf numFmtId="0" fontId="36" fillId="0" borderId="21" xfId="0" applyFont="1" applyBorder="1" applyAlignment="1">
      <alignment horizontal="center" vertical="center"/>
    </xf>
    <xf numFmtId="0" fontId="36" fillId="0" borderId="22" xfId="0" applyFont="1" applyBorder="1" applyAlignment="1">
      <alignment horizontal="center" vertical="center"/>
    </xf>
    <xf numFmtId="0" fontId="36" fillId="0" borderId="18" xfId="0" applyFont="1" applyBorder="1" applyAlignment="1">
      <alignment horizontal="center" vertical="center"/>
    </xf>
    <xf numFmtId="0" fontId="36" fillId="0" borderId="23" xfId="0" applyFont="1" applyBorder="1" applyAlignment="1">
      <alignment horizontal="center" vertical="center"/>
    </xf>
    <xf numFmtId="0" fontId="36" fillId="0" borderId="24" xfId="0" applyFont="1" applyBorder="1" applyAlignment="1">
      <alignment horizontal="center" vertical="center"/>
    </xf>
    <xf numFmtId="0" fontId="36" fillId="0" borderId="17" xfId="0" applyFont="1" applyBorder="1" applyAlignment="1">
      <alignment horizontal="center" vertical="center"/>
    </xf>
    <xf numFmtId="0" fontId="36" fillId="0" borderId="25" xfId="0" applyFont="1" applyBorder="1" applyAlignment="1">
      <alignment horizontal="center" vertical="center"/>
    </xf>
    <xf numFmtId="0" fontId="28" fillId="0" borderId="19" xfId="0" applyFont="1" applyFill="1" applyBorder="1" applyAlignment="1">
      <alignment horizontal="center" vertical="center" wrapText="1"/>
    </xf>
    <xf numFmtId="0" fontId="28" fillId="0" borderId="20" xfId="0" applyFont="1" applyFill="1" applyBorder="1" applyAlignment="1">
      <alignment horizontal="center" vertical="center"/>
    </xf>
    <xf numFmtId="0" fontId="28" fillId="29" borderId="20" xfId="0" applyFont="1" applyFill="1" applyBorder="1" applyAlignment="1">
      <alignment horizontal="center" vertical="center"/>
    </xf>
    <xf numFmtId="0" fontId="29" fillId="0" borderId="22" xfId="0" applyFont="1" applyFill="1" applyBorder="1" applyAlignment="1">
      <alignment horizontal="center" vertical="center"/>
    </xf>
    <xf numFmtId="0" fontId="31" fillId="0" borderId="23" xfId="0" applyFont="1" applyBorder="1" applyAlignment="1">
      <alignment horizontal="center" vertical="center"/>
    </xf>
    <xf numFmtId="0" fontId="29" fillId="28" borderId="22" xfId="0" applyFont="1" applyFill="1" applyBorder="1" applyAlignment="1">
      <alignment horizontal="center" vertical="center"/>
    </xf>
    <xf numFmtId="0" fontId="30" fillId="0" borderId="22" xfId="0" applyFont="1" applyBorder="1" applyAlignment="1">
      <alignment horizontal="center" vertical="center"/>
    </xf>
    <xf numFmtId="0" fontId="30" fillId="0" borderId="23" xfId="0" applyFont="1" applyBorder="1" applyAlignment="1">
      <alignment vertical="center"/>
    </xf>
    <xf numFmtId="0" fontId="32" fillId="0" borderId="23" xfId="0" applyFont="1" applyBorder="1" applyAlignment="1">
      <alignment vertical="center"/>
    </xf>
    <xf numFmtId="0" fontId="30" fillId="0" borderId="22" xfId="0" applyFont="1" applyFill="1" applyBorder="1" applyAlignment="1">
      <alignment horizontal="center" vertical="center"/>
    </xf>
    <xf numFmtId="0" fontId="30" fillId="0" borderId="23" xfId="0" applyFont="1" applyFill="1" applyBorder="1" applyAlignment="1">
      <alignment vertical="center"/>
    </xf>
    <xf numFmtId="0" fontId="30" fillId="29" borderId="22" xfId="0" applyFont="1" applyFill="1" applyBorder="1" applyAlignment="1">
      <alignment horizontal="center" vertical="center"/>
    </xf>
    <xf numFmtId="0" fontId="32" fillId="29" borderId="23" xfId="0" applyFont="1" applyFill="1" applyBorder="1" applyAlignment="1">
      <alignment vertical="center"/>
    </xf>
    <xf numFmtId="0" fontId="30" fillId="30" borderId="22" xfId="0" applyFont="1" applyFill="1" applyBorder="1" applyAlignment="1">
      <alignment horizontal="center" vertical="center"/>
    </xf>
    <xf numFmtId="0" fontId="30" fillId="0" borderId="22" xfId="0" applyFont="1" applyBorder="1" applyAlignment="1">
      <alignment horizontal="center" vertical="center" shrinkToFit="1"/>
    </xf>
    <xf numFmtId="0" fontId="30" fillId="0" borderId="24" xfId="0" applyFont="1" applyBorder="1" applyAlignment="1">
      <alignment horizontal="center" vertical="center"/>
    </xf>
    <xf numFmtId="0" fontId="30" fillId="29" borderId="17" xfId="0" applyFont="1" applyFill="1" applyBorder="1" applyAlignment="1">
      <alignment horizontal="center" vertical="center"/>
    </xf>
    <xf numFmtId="0" fontId="30" fillId="29" borderId="17" xfId="0" applyFont="1" applyFill="1" applyBorder="1" applyAlignment="1">
      <alignment horizontal="left" vertical="center" shrinkToFit="1"/>
    </xf>
    <xf numFmtId="0" fontId="28" fillId="0" borderId="21" xfId="0" applyFont="1" applyBorder="1" applyAlignment="1">
      <alignment horizontal="center" vertical="center"/>
    </xf>
    <xf numFmtId="0" fontId="29" fillId="28" borderId="23" xfId="0" applyFont="1" applyFill="1" applyBorder="1" applyAlignment="1">
      <alignment horizontal="center" vertical="center"/>
    </xf>
    <xf numFmtId="0" fontId="37" fillId="30" borderId="23" xfId="59" applyNumberFormat="1" applyFont="1" applyFill="1" applyBorder="1" applyAlignment="1" applyProtection="1">
      <alignment horizontal="center" vertical="center"/>
    </xf>
    <xf numFmtId="0" fontId="37" fillId="0" borderId="23" xfId="59" applyNumberFormat="1" applyFont="1" applyFill="1" applyBorder="1" applyAlignment="1" applyProtection="1">
      <alignment horizontal="center" vertical="center"/>
    </xf>
    <xf numFmtId="178" fontId="38" fillId="30" borderId="23" xfId="59" applyNumberFormat="1" applyFont="1" applyFill="1" applyBorder="1" applyAlignment="1" applyProtection="1">
      <alignment horizontal="center" vertical="center"/>
    </xf>
    <xf numFmtId="178" fontId="38" fillId="0" borderId="23" xfId="59" applyNumberFormat="1" applyFont="1" applyFill="1" applyBorder="1" applyAlignment="1" applyProtection="1">
      <alignment horizontal="center" vertical="center"/>
    </xf>
    <xf numFmtId="0" fontId="37" fillId="0" borderId="25" xfId="59" applyNumberFormat="1" applyFont="1" applyFill="1" applyBorder="1" applyAlignment="1" applyProtection="1">
      <alignment horizontal="center" vertical="center"/>
    </xf>
    <xf numFmtId="0" fontId="33" fillId="0" borderId="26" xfId="0" applyFont="1" applyBorder="1" applyAlignment="1">
      <alignment horizontal="center" vertical="center"/>
    </xf>
    <xf numFmtId="0" fontId="35" fillId="0" borderId="0" xfId="0" applyFont="1" applyAlignment="1">
      <alignment horizontal="center" vertical="center"/>
    </xf>
  </cellXfs>
  <cellStyles count="60">
    <cellStyle name="20% - 강조색1" xfId="1" builtinId="30" customBuiltin="1"/>
    <cellStyle name="20% - 강조색2" xfId="2" builtinId="34" customBuiltin="1"/>
    <cellStyle name="20% - 강조색3" xfId="3" builtinId="38" customBuiltin="1"/>
    <cellStyle name="20% - 강조색4" xfId="4" builtinId="42" customBuiltin="1"/>
    <cellStyle name="20% - 강조색5" xfId="5" builtinId="46" customBuiltin="1"/>
    <cellStyle name="20% - 강조색6" xfId="6" builtinId="50" customBuiltin="1"/>
    <cellStyle name="40% - 강조색1" xfId="7" builtinId="31" customBuiltin="1"/>
    <cellStyle name="40% - 강조색2" xfId="8" builtinId="35" customBuiltin="1"/>
    <cellStyle name="40% - 강조색3" xfId="9" builtinId="39" customBuiltin="1"/>
    <cellStyle name="40% - 강조색4" xfId="10" builtinId="43" customBuiltin="1"/>
    <cellStyle name="40% - 강조색5" xfId="11" builtinId="47" customBuiltin="1"/>
    <cellStyle name="40% - 강조색6" xfId="12" builtinId="51" customBuiltin="1"/>
    <cellStyle name="60% - 강조색1" xfId="13" builtinId="32" customBuiltin="1"/>
    <cellStyle name="60% - 강조색2" xfId="14" builtinId="36" customBuiltin="1"/>
    <cellStyle name="60% - 강조색3" xfId="15" builtinId="40" customBuiltin="1"/>
    <cellStyle name="60% - 강조색4" xfId="16" builtinId="44" customBuiltin="1"/>
    <cellStyle name="60% - 강조색5" xfId="17" builtinId="48" customBuiltin="1"/>
    <cellStyle name="60% - 강조색6" xfId="18" builtinId="52" customBuiltin="1"/>
    <cellStyle name="AeE­ [0]_INQUIRY ¿μ¾÷AßAø " xfId="46"/>
    <cellStyle name="AeE­_INQUIRY ¿μ¾÷AßAø " xfId="47"/>
    <cellStyle name="AÞ¸¶ [0]_INQUIRY ¿μ¾÷AßAø " xfId="48"/>
    <cellStyle name="AÞ¸¶_INQUIRY ¿μ¾÷AßAø " xfId="49"/>
    <cellStyle name="C￥AØ_¿μ¾÷CoE² " xfId="50"/>
    <cellStyle name="Comma [0]_ SG&amp;A Bridge " xfId="51"/>
    <cellStyle name="Comma_ SG&amp;A Bridge " xfId="52"/>
    <cellStyle name="Currency [0]_ SG&amp;A Bridge " xfId="53"/>
    <cellStyle name="Currency_ SG&amp;A Bridge " xfId="54"/>
    <cellStyle name="Header1" xfId="55"/>
    <cellStyle name="Header2" xfId="56"/>
    <cellStyle name="Normal_ SG&amp;A Bridge " xfId="57"/>
    <cellStyle name="강조색1" xfId="19" builtinId="29" customBuiltin="1"/>
    <cellStyle name="강조색2" xfId="20" builtinId="33" customBuiltin="1"/>
    <cellStyle name="강조색3" xfId="21" builtinId="37" customBuiltin="1"/>
    <cellStyle name="강조색4" xfId="22" builtinId="41" customBuiltin="1"/>
    <cellStyle name="강조색5" xfId="23" builtinId="45" customBuiltin="1"/>
    <cellStyle name="강조색6" xfId="24" builtinId="49" customBuiltin="1"/>
    <cellStyle name="경고문" xfId="25" builtinId="11" customBuiltin="1"/>
    <cellStyle name="계산" xfId="26" builtinId="22" customBuiltin="1"/>
    <cellStyle name="나쁨" xfId="27" builtinId="27" customBuiltin="1"/>
    <cellStyle name="메모" xfId="28" builtinId="10" customBuiltin="1"/>
    <cellStyle name="보통" xfId="29" builtinId="28" customBuiltin="1"/>
    <cellStyle name="뷭?_BOOKSHIP" xfId="30"/>
    <cellStyle name="설명 텍스트" xfId="31" builtinId="53" customBuiltin="1"/>
    <cellStyle name="셀 확인" xfId="32" builtinId="23" customBuiltin="1"/>
    <cellStyle name="연결된 셀" xfId="33" builtinId="24" customBuiltin="1"/>
    <cellStyle name="요약" xfId="34" builtinId="25" customBuiltin="1"/>
    <cellStyle name="입력" xfId="35" builtinId="20" customBuiltin="1"/>
    <cellStyle name="제목" xfId="36" builtinId="15" customBuiltin="1"/>
    <cellStyle name="제목 1" xfId="37" builtinId="16" customBuiltin="1"/>
    <cellStyle name="제목 2" xfId="38" builtinId="17" customBuiltin="1"/>
    <cellStyle name="제목 3" xfId="39" builtinId="18" customBuiltin="1"/>
    <cellStyle name="제목 4" xfId="40" builtinId="19" customBuiltin="1"/>
    <cellStyle name="좋음" xfId="41" builtinId="26" customBuiltin="1"/>
    <cellStyle name="출력" xfId="42" builtinId="21" customBuiltin="1"/>
    <cellStyle name="콤마 [0]_1202" xfId="43"/>
    <cellStyle name="콤마_1202" xfId="44"/>
    <cellStyle name="표준" xfId="0" builtinId="0"/>
    <cellStyle name="표준 2" xfId="59"/>
    <cellStyle name="표준 3" xfId="58"/>
    <cellStyle name="표준_kc-elec system check list" xfId="45"/>
  </cellStyles>
  <dxfs count="0"/>
  <tableStyles count="0" defaultTableStyle="TableStyleMedium9" defaultPivotStyle="PivotStyleLight16"/>
  <colors>
    <mruColors>
      <color rgb="FF0000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externalLink" Target="externalLinks/externalLink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Documents%20and%20Settings/user/Local%20Settings/Temporary%20Internet%20Files/Content.IE5/R7LRJHKW/&#49324;&#48376;%20-%203.&#44397;&#52293;&#49324;&#50629;%20&#54788;&#54889;,%20&#50857;&#50669;&#49324;&#50629;%20&#54788;&#54889;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사업(2006)"/>
      <sheetName val="사업(2007)"/>
      <sheetName val="사업(2008)"/>
      <sheetName val="XL4Poppy"/>
    </sheetNames>
    <sheetDataSet>
      <sheetData sheetId="0"/>
      <sheetData sheetId="1"/>
      <sheetData sheetId="2"/>
      <sheetData sheetId="3">
        <row r="31">
          <cell r="C31" t="b">
            <v>1</v>
          </cell>
        </row>
      </sheetData>
    </sheetDataSet>
  </externalBook>
</externalLink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26"/>
  <sheetViews>
    <sheetView showFormulas="1" workbookViewId="0">
      <selection activeCell="C1" sqref="C1"/>
    </sheetView>
  </sheetViews>
  <sheetFormatPr defaultColWidth="7.109375" defaultRowHeight="12.75"/>
  <cols>
    <col min="1" max="1" width="23.21875" style="2" customWidth="1"/>
    <col min="2" max="2" width="1" style="2" customWidth="1"/>
    <col min="3" max="3" width="25" style="2" customWidth="1"/>
    <col min="4" max="16384" width="7.109375" style="2"/>
  </cols>
  <sheetData>
    <row r="1" spans="1:3">
      <c r="A1" s="1" t="s">
        <v>1</v>
      </c>
    </row>
    <row r="2" spans="1:3" ht="13.5" thickBot="1">
      <c r="A2" s="1" t="s">
        <v>2</v>
      </c>
    </row>
    <row r="3" spans="1:3" ht="13.5" thickBot="1">
      <c r="A3" s="3" t="s">
        <v>3</v>
      </c>
      <c r="C3" s="4" t="s">
        <v>4</v>
      </c>
    </row>
    <row r="4" spans="1:3">
      <c r="A4" s="3">
        <v>3</v>
      </c>
    </row>
    <row r="6" spans="1:3" ht="13.5" thickBot="1"/>
    <row r="7" spans="1:3">
      <c r="A7" s="5" t="s">
        <v>5</v>
      </c>
    </row>
    <row r="8" spans="1:3">
      <c r="A8" s="6" t="s">
        <v>6</v>
      </c>
    </row>
    <row r="9" spans="1:3">
      <c r="A9" s="7" t="s">
        <v>7</v>
      </c>
    </row>
    <row r="10" spans="1:3">
      <c r="A10" s="6" t="s">
        <v>8</v>
      </c>
    </row>
    <row r="11" spans="1:3" ht="13.5" thickBot="1">
      <c r="A11" s="8" t="s">
        <v>9</v>
      </c>
    </row>
    <row r="13" spans="1:3" ht="13.5" thickBot="1"/>
    <row r="14" spans="1:3" ht="13.5" thickBot="1">
      <c r="A14" s="4" t="s">
        <v>10</v>
      </c>
    </row>
    <row r="16" spans="1:3" ht="13.5" thickBot="1"/>
    <row r="17" spans="1:3" ht="13.5" thickBot="1">
      <c r="C17" s="4" t="s">
        <v>11</v>
      </c>
    </row>
    <row r="20" spans="1:3">
      <c r="A20" s="9" t="s">
        <v>12</v>
      </c>
    </row>
    <row r="26" spans="1:3" ht="13.5" thickBot="1">
      <c r="C26" s="10" t="s">
        <v>13</v>
      </c>
    </row>
  </sheetData>
  <sheetProtection password="8863" sheet="1" objects="1"/>
  <phoneticPr fontId="1" type="noConversion"/>
  <pageMargins left="0.75" right="0.75" top="1" bottom="1" header="0.5" footer="0.5"/>
  <pageSetup paperSize="9" orientation="portrait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0000"/>
  </sheetPr>
  <dimension ref="A1:D269"/>
  <sheetViews>
    <sheetView tabSelected="1" zoomScaleNormal="100" workbookViewId="0">
      <selection activeCell="C14" sqref="C14"/>
    </sheetView>
  </sheetViews>
  <sheetFormatPr defaultRowHeight="12"/>
  <cols>
    <col min="1" max="1" width="7.44140625" style="20" customWidth="1"/>
    <col min="2" max="2" width="21.5546875" style="20" customWidth="1"/>
    <col min="3" max="3" width="30.109375" style="20" customWidth="1"/>
    <col min="4" max="4" width="16.6640625" style="20" customWidth="1"/>
    <col min="5" max="143" width="8.88671875" style="20"/>
    <col min="144" max="144" width="7.44140625" style="20" customWidth="1"/>
    <col min="145" max="145" width="18" style="20" customWidth="1"/>
    <col min="146" max="146" width="20.33203125" style="20" customWidth="1"/>
    <col min="147" max="147" width="7.6640625" style="20" customWidth="1"/>
    <col min="148" max="148" width="9.77734375" style="20" customWidth="1"/>
    <col min="149" max="149" width="11.88671875" style="20" customWidth="1"/>
    <col min="150" max="399" width="8.88671875" style="20"/>
    <col min="400" max="400" width="7.44140625" style="20" customWidth="1"/>
    <col min="401" max="401" width="18" style="20" customWidth="1"/>
    <col min="402" max="402" width="20.33203125" style="20" customWidth="1"/>
    <col min="403" max="403" width="7.6640625" style="20" customWidth="1"/>
    <col min="404" max="404" width="9.77734375" style="20" customWidth="1"/>
    <col min="405" max="405" width="11.88671875" style="20" customWidth="1"/>
    <col min="406" max="655" width="8.88671875" style="20"/>
    <col min="656" max="656" width="7.44140625" style="20" customWidth="1"/>
    <col min="657" max="657" width="18" style="20" customWidth="1"/>
    <col min="658" max="658" width="20.33203125" style="20" customWidth="1"/>
    <col min="659" max="659" width="7.6640625" style="20" customWidth="1"/>
    <col min="660" max="660" width="9.77734375" style="20" customWidth="1"/>
    <col min="661" max="661" width="11.88671875" style="20" customWidth="1"/>
    <col min="662" max="911" width="8.88671875" style="20"/>
    <col min="912" max="912" width="7.44140625" style="20" customWidth="1"/>
    <col min="913" max="913" width="18" style="20" customWidth="1"/>
    <col min="914" max="914" width="20.33203125" style="20" customWidth="1"/>
    <col min="915" max="915" width="7.6640625" style="20" customWidth="1"/>
    <col min="916" max="916" width="9.77734375" style="20" customWidth="1"/>
    <col min="917" max="917" width="11.88671875" style="20" customWidth="1"/>
    <col min="918" max="1167" width="8.88671875" style="20"/>
    <col min="1168" max="1168" width="7.44140625" style="20" customWidth="1"/>
    <col min="1169" max="1169" width="18" style="20" customWidth="1"/>
    <col min="1170" max="1170" width="20.33203125" style="20" customWidth="1"/>
    <col min="1171" max="1171" width="7.6640625" style="20" customWidth="1"/>
    <col min="1172" max="1172" width="9.77734375" style="20" customWidth="1"/>
    <col min="1173" max="1173" width="11.88671875" style="20" customWidth="1"/>
    <col min="1174" max="1423" width="8.88671875" style="20"/>
    <col min="1424" max="1424" width="7.44140625" style="20" customWidth="1"/>
    <col min="1425" max="1425" width="18" style="20" customWidth="1"/>
    <col min="1426" max="1426" width="20.33203125" style="20" customWidth="1"/>
    <col min="1427" max="1427" width="7.6640625" style="20" customWidth="1"/>
    <col min="1428" max="1428" width="9.77734375" style="20" customWidth="1"/>
    <col min="1429" max="1429" width="11.88671875" style="20" customWidth="1"/>
    <col min="1430" max="1679" width="8.88671875" style="20"/>
    <col min="1680" max="1680" width="7.44140625" style="20" customWidth="1"/>
    <col min="1681" max="1681" width="18" style="20" customWidth="1"/>
    <col min="1682" max="1682" width="20.33203125" style="20" customWidth="1"/>
    <col min="1683" max="1683" width="7.6640625" style="20" customWidth="1"/>
    <col min="1684" max="1684" width="9.77734375" style="20" customWidth="1"/>
    <col min="1685" max="1685" width="11.88671875" style="20" customWidth="1"/>
    <col min="1686" max="1935" width="8.88671875" style="20"/>
    <col min="1936" max="1936" width="7.44140625" style="20" customWidth="1"/>
    <col min="1937" max="1937" width="18" style="20" customWidth="1"/>
    <col min="1938" max="1938" width="20.33203125" style="20" customWidth="1"/>
    <col min="1939" max="1939" width="7.6640625" style="20" customWidth="1"/>
    <col min="1940" max="1940" width="9.77734375" style="20" customWidth="1"/>
    <col min="1941" max="1941" width="11.88671875" style="20" customWidth="1"/>
    <col min="1942" max="2191" width="8.88671875" style="20"/>
    <col min="2192" max="2192" width="7.44140625" style="20" customWidth="1"/>
    <col min="2193" max="2193" width="18" style="20" customWidth="1"/>
    <col min="2194" max="2194" width="20.33203125" style="20" customWidth="1"/>
    <col min="2195" max="2195" width="7.6640625" style="20" customWidth="1"/>
    <col min="2196" max="2196" width="9.77734375" style="20" customWidth="1"/>
    <col min="2197" max="2197" width="11.88671875" style="20" customWidth="1"/>
    <col min="2198" max="2447" width="8.88671875" style="20"/>
    <col min="2448" max="2448" width="7.44140625" style="20" customWidth="1"/>
    <col min="2449" max="2449" width="18" style="20" customWidth="1"/>
    <col min="2450" max="2450" width="20.33203125" style="20" customWidth="1"/>
    <col min="2451" max="2451" width="7.6640625" style="20" customWidth="1"/>
    <col min="2452" max="2452" width="9.77734375" style="20" customWidth="1"/>
    <col min="2453" max="2453" width="11.88671875" style="20" customWidth="1"/>
    <col min="2454" max="2703" width="8.88671875" style="20"/>
    <col min="2704" max="2704" width="7.44140625" style="20" customWidth="1"/>
    <col min="2705" max="2705" width="18" style="20" customWidth="1"/>
    <col min="2706" max="2706" width="20.33203125" style="20" customWidth="1"/>
    <col min="2707" max="2707" width="7.6640625" style="20" customWidth="1"/>
    <col min="2708" max="2708" width="9.77734375" style="20" customWidth="1"/>
    <col min="2709" max="2709" width="11.88671875" style="20" customWidth="1"/>
    <col min="2710" max="2959" width="8.88671875" style="20"/>
    <col min="2960" max="2960" width="7.44140625" style="20" customWidth="1"/>
    <col min="2961" max="2961" width="18" style="20" customWidth="1"/>
    <col min="2962" max="2962" width="20.33203125" style="20" customWidth="1"/>
    <col min="2963" max="2963" width="7.6640625" style="20" customWidth="1"/>
    <col min="2964" max="2964" width="9.77734375" style="20" customWidth="1"/>
    <col min="2965" max="2965" width="11.88671875" style="20" customWidth="1"/>
    <col min="2966" max="3215" width="8.88671875" style="20"/>
    <col min="3216" max="3216" width="7.44140625" style="20" customWidth="1"/>
    <col min="3217" max="3217" width="18" style="20" customWidth="1"/>
    <col min="3218" max="3218" width="20.33203125" style="20" customWidth="1"/>
    <col min="3219" max="3219" width="7.6640625" style="20" customWidth="1"/>
    <col min="3220" max="3220" width="9.77734375" style="20" customWidth="1"/>
    <col min="3221" max="3221" width="11.88671875" style="20" customWidth="1"/>
    <col min="3222" max="3471" width="8.88671875" style="20"/>
    <col min="3472" max="3472" width="7.44140625" style="20" customWidth="1"/>
    <col min="3473" max="3473" width="18" style="20" customWidth="1"/>
    <col min="3474" max="3474" width="20.33203125" style="20" customWidth="1"/>
    <col min="3475" max="3475" width="7.6640625" style="20" customWidth="1"/>
    <col min="3476" max="3476" width="9.77734375" style="20" customWidth="1"/>
    <col min="3477" max="3477" width="11.88671875" style="20" customWidth="1"/>
    <col min="3478" max="3727" width="8.88671875" style="20"/>
    <col min="3728" max="3728" width="7.44140625" style="20" customWidth="1"/>
    <col min="3729" max="3729" width="18" style="20" customWidth="1"/>
    <col min="3730" max="3730" width="20.33203125" style="20" customWidth="1"/>
    <col min="3731" max="3731" width="7.6640625" style="20" customWidth="1"/>
    <col min="3732" max="3732" width="9.77734375" style="20" customWidth="1"/>
    <col min="3733" max="3733" width="11.88671875" style="20" customWidth="1"/>
    <col min="3734" max="3983" width="8.88671875" style="20"/>
    <col min="3984" max="3984" width="7.44140625" style="20" customWidth="1"/>
    <col min="3985" max="3985" width="18" style="20" customWidth="1"/>
    <col min="3986" max="3986" width="20.33203125" style="20" customWidth="1"/>
    <col min="3987" max="3987" width="7.6640625" style="20" customWidth="1"/>
    <col min="3988" max="3988" width="9.77734375" style="20" customWidth="1"/>
    <col min="3989" max="3989" width="11.88671875" style="20" customWidth="1"/>
    <col min="3990" max="4239" width="8.88671875" style="20"/>
    <col min="4240" max="4240" width="7.44140625" style="20" customWidth="1"/>
    <col min="4241" max="4241" width="18" style="20" customWidth="1"/>
    <col min="4242" max="4242" width="20.33203125" style="20" customWidth="1"/>
    <col min="4243" max="4243" width="7.6640625" style="20" customWidth="1"/>
    <col min="4244" max="4244" width="9.77734375" style="20" customWidth="1"/>
    <col min="4245" max="4245" width="11.88671875" style="20" customWidth="1"/>
    <col min="4246" max="4495" width="8.88671875" style="20"/>
    <col min="4496" max="4496" width="7.44140625" style="20" customWidth="1"/>
    <col min="4497" max="4497" width="18" style="20" customWidth="1"/>
    <col min="4498" max="4498" width="20.33203125" style="20" customWidth="1"/>
    <col min="4499" max="4499" width="7.6640625" style="20" customWidth="1"/>
    <col min="4500" max="4500" width="9.77734375" style="20" customWidth="1"/>
    <col min="4501" max="4501" width="11.88671875" style="20" customWidth="1"/>
    <col min="4502" max="4751" width="8.88671875" style="20"/>
    <col min="4752" max="4752" width="7.44140625" style="20" customWidth="1"/>
    <col min="4753" max="4753" width="18" style="20" customWidth="1"/>
    <col min="4754" max="4754" width="20.33203125" style="20" customWidth="1"/>
    <col min="4755" max="4755" width="7.6640625" style="20" customWidth="1"/>
    <col min="4756" max="4756" width="9.77734375" style="20" customWidth="1"/>
    <col min="4757" max="4757" width="11.88671875" style="20" customWidth="1"/>
    <col min="4758" max="5007" width="8.88671875" style="20"/>
    <col min="5008" max="5008" width="7.44140625" style="20" customWidth="1"/>
    <col min="5009" max="5009" width="18" style="20" customWidth="1"/>
    <col min="5010" max="5010" width="20.33203125" style="20" customWidth="1"/>
    <col min="5011" max="5011" width="7.6640625" style="20" customWidth="1"/>
    <col min="5012" max="5012" width="9.77734375" style="20" customWidth="1"/>
    <col min="5013" max="5013" width="11.88671875" style="20" customWidth="1"/>
    <col min="5014" max="5263" width="8.88671875" style="20"/>
    <col min="5264" max="5264" width="7.44140625" style="20" customWidth="1"/>
    <col min="5265" max="5265" width="18" style="20" customWidth="1"/>
    <col min="5266" max="5266" width="20.33203125" style="20" customWidth="1"/>
    <col min="5267" max="5267" width="7.6640625" style="20" customWidth="1"/>
    <col min="5268" max="5268" width="9.77734375" style="20" customWidth="1"/>
    <col min="5269" max="5269" width="11.88671875" style="20" customWidth="1"/>
    <col min="5270" max="5519" width="8.88671875" style="20"/>
    <col min="5520" max="5520" width="7.44140625" style="20" customWidth="1"/>
    <col min="5521" max="5521" width="18" style="20" customWidth="1"/>
    <col min="5522" max="5522" width="20.33203125" style="20" customWidth="1"/>
    <col min="5523" max="5523" width="7.6640625" style="20" customWidth="1"/>
    <col min="5524" max="5524" width="9.77734375" style="20" customWidth="1"/>
    <col min="5525" max="5525" width="11.88671875" style="20" customWidth="1"/>
    <col min="5526" max="5775" width="8.88671875" style="20"/>
    <col min="5776" max="5776" width="7.44140625" style="20" customWidth="1"/>
    <col min="5777" max="5777" width="18" style="20" customWidth="1"/>
    <col min="5778" max="5778" width="20.33203125" style="20" customWidth="1"/>
    <col min="5779" max="5779" width="7.6640625" style="20" customWidth="1"/>
    <col min="5780" max="5780" width="9.77734375" style="20" customWidth="1"/>
    <col min="5781" max="5781" width="11.88671875" style="20" customWidth="1"/>
    <col min="5782" max="6031" width="8.88671875" style="20"/>
    <col min="6032" max="6032" width="7.44140625" style="20" customWidth="1"/>
    <col min="6033" max="6033" width="18" style="20" customWidth="1"/>
    <col min="6034" max="6034" width="20.33203125" style="20" customWidth="1"/>
    <col min="6035" max="6035" width="7.6640625" style="20" customWidth="1"/>
    <col min="6036" max="6036" width="9.77734375" style="20" customWidth="1"/>
    <col min="6037" max="6037" width="11.88671875" style="20" customWidth="1"/>
    <col min="6038" max="6287" width="8.88671875" style="20"/>
    <col min="6288" max="6288" width="7.44140625" style="20" customWidth="1"/>
    <col min="6289" max="6289" width="18" style="20" customWidth="1"/>
    <col min="6290" max="6290" width="20.33203125" style="20" customWidth="1"/>
    <col min="6291" max="6291" width="7.6640625" style="20" customWidth="1"/>
    <col min="6292" max="6292" width="9.77734375" style="20" customWidth="1"/>
    <col min="6293" max="6293" width="11.88671875" style="20" customWidth="1"/>
    <col min="6294" max="6543" width="8.88671875" style="20"/>
    <col min="6544" max="6544" width="7.44140625" style="20" customWidth="1"/>
    <col min="6545" max="6545" width="18" style="20" customWidth="1"/>
    <col min="6546" max="6546" width="20.33203125" style="20" customWidth="1"/>
    <col min="6547" max="6547" width="7.6640625" style="20" customWidth="1"/>
    <col min="6548" max="6548" width="9.77734375" style="20" customWidth="1"/>
    <col min="6549" max="6549" width="11.88671875" style="20" customWidth="1"/>
    <col min="6550" max="6799" width="8.88671875" style="20"/>
    <col min="6800" max="6800" width="7.44140625" style="20" customWidth="1"/>
    <col min="6801" max="6801" width="18" style="20" customWidth="1"/>
    <col min="6802" max="6802" width="20.33203125" style="20" customWidth="1"/>
    <col min="6803" max="6803" width="7.6640625" style="20" customWidth="1"/>
    <col min="6804" max="6804" width="9.77734375" style="20" customWidth="1"/>
    <col min="6805" max="6805" width="11.88671875" style="20" customWidth="1"/>
    <col min="6806" max="7055" width="8.88671875" style="20"/>
    <col min="7056" max="7056" width="7.44140625" style="20" customWidth="1"/>
    <col min="7057" max="7057" width="18" style="20" customWidth="1"/>
    <col min="7058" max="7058" width="20.33203125" style="20" customWidth="1"/>
    <col min="7059" max="7059" width="7.6640625" style="20" customWidth="1"/>
    <col min="7060" max="7060" width="9.77734375" style="20" customWidth="1"/>
    <col min="7061" max="7061" width="11.88671875" style="20" customWidth="1"/>
    <col min="7062" max="7311" width="8.88671875" style="20"/>
    <col min="7312" max="7312" width="7.44140625" style="20" customWidth="1"/>
    <col min="7313" max="7313" width="18" style="20" customWidth="1"/>
    <col min="7314" max="7314" width="20.33203125" style="20" customWidth="1"/>
    <col min="7315" max="7315" width="7.6640625" style="20" customWidth="1"/>
    <col min="7316" max="7316" width="9.77734375" style="20" customWidth="1"/>
    <col min="7317" max="7317" width="11.88671875" style="20" customWidth="1"/>
    <col min="7318" max="7567" width="8.88671875" style="20"/>
    <col min="7568" max="7568" width="7.44140625" style="20" customWidth="1"/>
    <col min="7569" max="7569" width="18" style="20" customWidth="1"/>
    <col min="7570" max="7570" width="20.33203125" style="20" customWidth="1"/>
    <col min="7571" max="7571" width="7.6640625" style="20" customWidth="1"/>
    <col min="7572" max="7572" width="9.77734375" style="20" customWidth="1"/>
    <col min="7573" max="7573" width="11.88671875" style="20" customWidth="1"/>
    <col min="7574" max="7823" width="8.88671875" style="20"/>
    <col min="7824" max="7824" width="7.44140625" style="20" customWidth="1"/>
    <col min="7825" max="7825" width="18" style="20" customWidth="1"/>
    <col min="7826" max="7826" width="20.33203125" style="20" customWidth="1"/>
    <col min="7827" max="7827" width="7.6640625" style="20" customWidth="1"/>
    <col min="7828" max="7828" width="9.77734375" style="20" customWidth="1"/>
    <col min="7829" max="7829" width="11.88671875" style="20" customWidth="1"/>
    <col min="7830" max="8079" width="8.88671875" style="20"/>
    <col min="8080" max="8080" width="7.44140625" style="20" customWidth="1"/>
    <col min="8081" max="8081" width="18" style="20" customWidth="1"/>
    <col min="8082" max="8082" width="20.33203125" style="20" customWidth="1"/>
    <col min="8083" max="8083" width="7.6640625" style="20" customWidth="1"/>
    <col min="8084" max="8084" width="9.77734375" style="20" customWidth="1"/>
    <col min="8085" max="8085" width="11.88671875" style="20" customWidth="1"/>
    <col min="8086" max="8335" width="8.88671875" style="20"/>
    <col min="8336" max="8336" width="7.44140625" style="20" customWidth="1"/>
    <col min="8337" max="8337" width="18" style="20" customWidth="1"/>
    <col min="8338" max="8338" width="20.33203125" style="20" customWidth="1"/>
    <col min="8339" max="8339" width="7.6640625" style="20" customWidth="1"/>
    <col min="8340" max="8340" width="9.77734375" style="20" customWidth="1"/>
    <col min="8341" max="8341" width="11.88671875" style="20" customWidth="1"/>
    <col min="8342" max="8591" width="8.88671875" style="20"/>
    <col min="8592" max="8592" width="7.44140625" style="20" customWidth="1"/>
    <col min="8593" max="8593" width="18" style="20" customWidth="1"/>
    <col min="8594" max="8594" width="20.33203125" style="20" customWidth="1"/>
    <col min="8595" max="8595" width="7.6640625" style="20" customWidth="1"/>
    <col min="8596" max="8596" width="9.77734375" style="20" customWidth="1"/>
    <col min="8597" max="8597" width="11.88671875" style="20" customWidth="1"/>
    <col min="8598" max="8847" width="8.88671875" style="20"/>
    <col min="8848" max="8848" width="7.44140625" style="20" customWidth="1"/>
    <col min="8849" max="8849" width="18" style="20" customWidth="1"/>
    <col min="8850" max="8850" width="20.33203125" style="20" customWidth="1"/>
    <col min="8851" max="8851" width="7.6640625" style="20" customWidth="1"/>
    <col min="8852" max="8852" width="9.77734375" style="20" customWidth="1"/>
    <col min="8853" max="8853" width="11.88671875" style="20" customWidth="1"/>
    <col min="8854" max="9103" width="8.88671875" style="20"/>
    <col min="9104" max="9104" width="7.44140625" style="20" customWidth="1"/>
    <col min="9105" max="9105" width="18" style="20" customWidth="1"/>
    <col min="9106" max="9106" width="20.33203125" style="20" customWidth="1"/>
    <col min="9107" max="9107" width="7.6640625" style="20" customWidth="1"/>
    <col min="9108" max="9108" width="9.77734375" style="20" customWidth="1"/>
    <col min="9109" max="9109" width="11.88671875" style="20" customWidth="1"/>
    <col min="9110" max="9359" width="8.88671875" style="20"/>
    <col min="9360" max="9360" width="7.44140625" style="20" customWidth="1"/>
    <col min="9361" max="9361" width="18" style="20" customWidth="1"/>
    <col min="9362" max="9362" width="20.33203125" style="20" customWidth="1"/>
    <col min="9363" max="9363" width="7.6640625" style="20" customWidth="1"/>
    <col min="9364" max="9364" width="9.77734375" style="20" customWidth="1"/>
    <col min="9365" max="9365" width="11.88671875" style="20" customWidth="1"/>
    <col min="9366" max="9615" width="8.88671875" style="20"/>
    <col min="9616" max="9616" width="7.44140625" style="20" customWidth="1"/>
    <col min="9617" max="9617" width="18" style="20" customWidth="1"/>
    <col min="9618" max="9618" width="20.33203125" style="20" customWidth="1"/>
    <col min="9619" max="9619" width="7.6640625" style="20" customWidth="1"/>
    <col min="9620" max="9620" width="9.77734375" style="20" customWidth="1"/>
    <col min="9621" max="9621" width="11.88671875" style="20" customWidth="1"/>
    <col min="9622" max="9871" width="8.88671875" style="20"/>
    <col min="9872" max="9872" width="7.44140625" style="20" customWidth="1"/>
    <col min="9873" max="9873" width="18" style="20" customWidth="1"/>
    <col min="9874" max="9874" width="20.33203125" style="20" customWidth="1"/>
    <col min="9875" max="9875" width="7.6640625" style="20" customWidth="1"/>
    <col min="9876" max="9876" width="9.77734375" style="20" customWidth="1"/>
    <col min="9877" max="9877" width="11.88671875" style="20" customWidth="1"/>
    <col min="9878" max="10127" width="8.88671875" style="20"/>
    <col min="10128" max="10128" width="7.44140625" style="20" customWidth="1"/>
    <col min="10129" max="10129" width="18" style="20" customWidth="1"/>
    <col min="10130" max="10130" width="20.33203125" style="20" customWidth="1"/>
    <col min="10131" max="10131" width="7.6640625" style="20" customWidth="1"/>
    <col min="10132" max="10132" width="9.77734375" style="20" customWidth="1"/>
    <col min="10133" max="10133" width="11.88671875" style="20" customWidth="1"/>
    <col min="10134" max="10383" width="8.88671875" style="20"/>
    <col min="10384" max="10384" width="7.44140625" style="20" customWidth="1"/>
    <col min="10385" max="10385" width="18" style="20" customWidth="1"/>
    <col min="10386" max="10386" width="20.33203125" style="20" customWidth="1"/>
    <col min="10387" max="10387" width="7.6640625" style="20" customWidth="1"/>
    <col min="10388" max="10388" width="9.77734375" style="20" customWidth="1"/>
    <col min="10389" max="10389" width="11.88671875" style="20" customWidth="1"/>
    <col min="10390" max="10639" width="8.88671875" style="20"/>
    <col min="10640" max="10640" width="7.44140625" style="20" customWidth="1"/>
    <col min="10641" max="10641" width="18" style="20" customWidth="1"/>
    <col min="10642" max="10642" width="20.33203125" style="20" customWidth="1"/>
    <col min="10643" max="10643" width="7.6640625" style="20" customWidth="1"/>
    <col min="10644" max="10644" width="9.77734375" style="20" customWidth="1"/>
    <col min="10645" max="10645" width="11.88671875" style="20" customWidth="1"/>
    <col min="10646" max="10895" width="8.88671875" style="20"/>
    <col min="10896" max="10896" width="7.44140625" style="20" customWidth="1"/>
    <col min="10897" max="10897" width="18" style="20" customWidth="1"/>
    <col min="10898" max="10898" width="20.33203125" style="20" customWidth="1"/>
    <col min="10899" max="10899" width="7.6640625" style="20" customWidth="1"/>
    <col min="10900" max="10900" width="9.77734375" style="20" customWidth="1"/>
    <col min="10901" max="10901" width="11.88671875" style="20" customWidth="1"/>
    <col min="10902" max="11151" width="8.88671875" style="20"/>
    <col min="11152" max="11152" width="7.44140625" style="20" customWidth="1"/>
    <col min="11153" max="11153" width="18" style="20" customWidth="1"/>
    <col min="11154" max="11154" width="20.33203125" style="20" customWidth="1"/>
    <col min="11155" max="11155" width="7.6640625" style="20" customWidth="1"/>
    <col min="11156" max="11156" width="9.77734375" style="20" customWidth="1"/>
    <col min="11157" max="11157" width="11.88671875" style="20" customWidth="1"/>
    <col min="11158" max="11407" width="8.88671875" style="20"/>
    <col min="11408" max="11408" width="7.44140625" style="20" customWidth="1"/>
    <col min="11409" max="11409" width="18" style="20" customWidth="1"/>
    <col min="11410" max="11410" width="20.33203125" style="20" customWidth="1"/>
    <col min="11411" max="11411" width="7.6640625" style="20" customWidth="1"/>
    <col min="11412" max="11412" width="9.77734375" style="20" customWidth="1"/>
    <col min="11413" max="11413" width="11.88671875" style="20" customWidth="1"/>
    <col min="11414" max="11663" width="8.88671875" style="20"/>
    <col min="11664" max="11664" width="7.44140625" style="20" customWidth="1"/>
    <col min="11665" max="11665" width="18" style="20" customWidth="1"/>
    <col min="11666" max="11666" width="20.33203125" style="20" customWidth="1"/>
    <col min="11667" max="11667" width="7.6640625" style="20" customWidth="1"/>
    <col min="11668" max="11668" width="9.77734375" style="20" customWidth="1"/>
    <col min="11669" max="11669" width="11.88671875" style="20" customWidth="1"/>
    <col min="11670" max="11919" width="8.88671875" style="20"/>
    <col min="11920" max="11920" width="7.44140625" style="20" customWidth="1"/>
    <col min="11921" max="11921" width="18" style="20" customWidth="1"/>
    <col min="11922" max="11922" width="20.33203125" style="20" customWidth="1"/>
    <col min="11923" max="11923" width="7.6640625" style="20" customWidth="1"/>
    <col min="11924" max="11924" width="9.77734375" style="20" customWidth="1"/>
    <col min="11925" max="11925" width="11.88671875" style="20" customWidth="1"/>
    <col min="11926" max="12175" width="8.88671875" style="20"/>
    <col min="12176" max="12176" width="7.44140625" style="20" customWidth="1"/>
    <col min="12177" max="12177" width="18" style="20" customWidth="1"/>
    <col min="12178" max="12178" width="20.33203125" style="20" customWidth="1"/>
    <col min="12179" max="12179" width="7.6640625" style="20" customWidth="1"/>
    <col min="12180" max="12180" width="9.77734375" style="20" customWidth="1"/>
    <col min="12181" max="12181" width="11.88671875" style="20" customWidth="1"/>
    <col min="12182" max="12431" width="8.88671875" style="20"/>
    <col min="12432" max="12432" width="7.44140625" style="20" customWidth="1"/>
    <col min="12433" max="12433" width="18" style="20" customWidth="1"/>
    <col min="12434" max="12434" width="20.33203125" style="20" customWidth="1"/>
    <col min="12435" max="12435" width="7.6640625" style="20" customWidth="1"/>
    <col min="12436" max="12436" width="9.77734375" style="20" customWidth="1"/>
    <col min="12437" max="12437" width="11.88671875" style="20" customWidth="1"/>
    <col min="12438" max="12687" width="8.88671875" style="20"/>
    <col min="12688" max="12688" width="7.44140625" style="20" customWidth="1"/>
    <col min="12689" max="12689" width="18" style="20" customWidth="1"/>
    <col min="12690" max="12690" width="20.33203125" style="20" customWidth="1"/>
    <col min="12691" max="12691" width="7.6640625" style="20" customWidth="1"/>
    <col min="12692" max="12692" width="9.77734375" style="20" customWidth="1"/>
    <col min="12693" max="12693" width="11.88671875" style="20" customWidth="1"/>
    <col min="12694" max="12943" width="8.88671875" style="20"/>
    <col min="12944" max="12944" width="7.44140625" style="20" customWidth="1"/>
    <col min="12945" max="12945" width="18" style="20" customWidth="1"/>
    <col min="12946" max="12946" width="20.33203125" style="20" customWidth="1"/>
    <col min="12947" max="12947" width="7.6640625" style="20" customWidth="1"/>
    <col min="12948" max="12948" width="9.77734375" style="20" customWidth="1"/>
    <col min="12949" max="12949" width="11.88671875" style="20" customWidth="1"/>
    <col min="12950" max="13199" width="8.88671875" style="20"/>
    <col min="13200" max="13200" width="7.44140625" style="20" customWidth="1"/>
    <col min="13201" max="13201" width="18" style="20" customWidth="1"/>
    <col min="13202" max="13202" width="20.33203125" style="20" customWidth="1"/>
    <col min="13203" max="13203" width="7.6640625" style="20" customWidth="1"/>
    <col min="13204" max="13204" width="9.77734375" style="20" customWidth="1"/>
    <col min="13205" max="13205" width="11.88671875" style="20" customWidth="1"/>
    <col min="13206" max="13455" width="8.88671875" style="20"/>
    <col min="13456" max="13456" width="7.44140625" style="20" customWidth="1"/>
    <col min="13457" max="13457" width="18" style="20" customWidth="1"/>
    <col min="13458" max="13458" width="20.33203125" style="20" customWidth="1"/>
    <col min="13459" max="13459" width="7.6640625" style="20" customWidth="1"/>
    <col min="13460" max="13460" width="9.77734375" style="20" customWidth="1"/>
    <col min="13461" max="13461" width="11.88671875" style="20" customWidth="1"/>
    <col min="13462" max="13711" width="8.88671875" style="20"/>
    <col min="13712" max="13712" width="7.44140625" style="20" customWidth="1"/>
    <col min="13713" max="13713" width="18" style="20" customWidth="1"/>
    <col min="13714" max="13714" width="20.33203125" style="20" customWidth="1"/>
    <col min="13715" max="13715" width="7.6640625" style="20" customWidth="1"/>
    <col min="13716" max="13716" width="9.77734375" style="20" customWidth="1"/>
    <col min="13717" max="13717" width="11.88671875" style="20" customWidth="1"/>
    <col min="13718" max="13967" width="8.88671875" style="20"/>
    <col min="13968" max="13968" width="7.44140625" style="20" customWidth="1"/>
    <col min="13969" max="13969" width="18" style="20" customWidth="1"/>
    <col min="13970" max="13970" width="20.33203125" style="20" customWidth="1"/>
    <col min="13971" max="13971" width="7.6640625" style="20" customWidth="1"/>
    <col min="13972" max="13972" width="9.77734375" style="20" customWidth="1"/>
    <col min="13973" max="13973" width="11.88671875" style="20" customWidth="1"/>
    <col min="13974" max="14223" width="8.88671875" style="20"/>
    <col min="14224" max="14224" width="7.44140625" style="20" customWidth="1"/>
    <col min="14225" max="14225" width="18" style="20" customWidth="1"/>
    <col min="14226" max="14226" width="20.33203125" style="20" customWidth="1"/>
    <col min="14227" max="14227" width="7.6640625" style="20" customWidth="1"/>
    <col min="14228" max="14228" width="9.77734375" style="20" customWidth="1"/>
    <col min="14229" max="14229" width="11.88671875" style="20" customWidth="1"/>
    <col min="14230" max="14479" width="8.88671875" style="20"/>
    <col min="14480" max="14480" width="7.44140625" style="20" customWidth="1"/>
    <col min="14481" max="14481" width="18" style="20" customWidth="1"/>
    <col min="14482" max="14482" width="20.33203125" style="20" customWidth="1"/>
    <col min="14483" max="14483" width="7.6640625" style="20" customWidth="1"/>
    <col min="14484" max="14484" width="9.77734375" style="20" customWidth="1"/>
    <col min="14485" max="14485" width="11.88671875" style="20" customWidth="1"/>
    <col min="14486" max="14735" width="8.88671875" style="20"/>
    <col min="14736" max="14736" width="7.44140625" style="20" customWidth="1"/>
    <col min="14737" max="14737" width="18" style="20" customWidth="1"/>
    <col min="14738" max="14738" width="20.33203125" style="20" customWidth="1"/>
    <col min="14739" max="14739" width="7.6640625" style="20" customWidth="1"/>
    <col min="14740" max="14740" width="9.77734375" style="20" customWidth="1"/>
    <col min="14741" max="14741" width="11.88671875" style="20" customWidth="1"/>
    <col min="14742" max="14991" width="8.88671875" style="20"/>
    <col min="14992" max="14992" width="7.44140625" style="20" customWidth="1"/>
    <col min="14993" max="14993" width="18" style="20" customWidth="1"/>
    <col min="14994" max="14994" width="20.33203125" style="20" customWidth="1"/>
    <col min="14995" max="14995" width="7.6640625" style="20" customWidth="1"/>
    <col min="14996" max="14996" width="9.77734375" style="20" customWidth="1"/>
    <col min="14997" max="14997" width="11.88671875" style="20" customWidth="1"/>
    <col min="14998" max="15247" width="8.88671875" style="20"/>
    <col min="15248" max="15248" width="7.44140625" style="20" customWidth="1"/>
    <col min="15249" max="15249" width="18" style="20" customWidth="1"/>
    <col min="15250" max="15250" width="20.33203125" style="20" customWidth="1"/>
    <col min="15251" max="15251" width="7.6640625" style="20" customWidth="1"/>
    <col min="15252" max="15252" width="9.77734375" style="20" customWidth="1"/>
    <col min="15253" max="15253" width="11.88671875" style="20" customWidth="1"/>
    <col min="15254" max="15503" width="8.88671875" style="20"/>
    <col min="15504" max="15504" width="7.44140625" style="20" customWidth="1"/>
    <col min="15505" max="15505" width="18" style="20" customWidth="1"/>
    <col min="15506" max="15506" width="20.33203125" style="20" customWidth="1"/>
    <col min="15507" max="15507" width="7.6640625" style="20" customWidth="1"/>
    <col min="15508" max="15508" width="9.77734375" style="20" customWidth="1"/>
    <col min="15509" max="15509" width="11.88671875" style="20" customWidth="1"/>
    <col min="15510" max="15759" width="8.88671875" style="20"/>
    <col min="15760" max="15760" width="7.44140625" style="20" customWidth="1"/>
    <col min="15761" max="15761" width="18" style="20" customWidth="1"/>
    <col min="15762" max="15762" width="20.33203125" style="20" customWidth="1"/>
    <col min="15763" max="15763" width="7.6640625" style="20" customWidth="1"/>
    <col min="15764" max="15764" width="9.77734375" style="20" customWidth="1"/>
    <col min="15765" max="15765" width="11.88671875" style="20" customWidth="1"/>
    <col min="15766" max="16015" width="8.88671875" style="20"/>
    <col min="16016" max="16016" width="7.44140625" style="20" customWidth="1"/>
    <col min="16017" max="16017" width="18" style="20" customWidth="1"/>
    <col min="16018" max="16018" width="20.33203125" style="20" customWidth="1"/>
    <col min="16019" max="16019" width="7.6640625" style="20" customWidth="1"/>
    <col min="16020" max="16020" width="9.77734375" style="20" customWidth="1"/>
    <col min="16021" max="16021" width="11.88671875" style="20" customWidth="1"/>
    <col min="16022" max="16384" width="8.88671875" style="20"/>
  </cols>
  <sheetData>
    <row r="1" spans="1:4" ht="58.5" customHeight="1" thickBot="1">
      <c r="A1" s="70" t="s">
        <v>254</v>
      </c>
      <c r="B1" s="70"/>
      <c r="C1" s="70"/>
      <c r="D1" s="70"/>
    </row>
    <row r="2" spans="1:4" s="15" customFormat="1" ht="28.5" customHeight="1">
      <c r="A2" s="45" t="s">
        <v>14</v>
      </c>
      <c r="B2" s="46" t="s">
        <v>15</v>
      </c>
      <c r="C2" s="47" t="s">
        <v>256</v>
      </c>
      <c r="D2" s="63" t="s">
        <v>544</v>
      </c>
    </row>
    <row r="3" spans="1:4" s="22" customFormat="1" ht="28.5" customHeight="1">
      <c r="A3" s="48" t="s">
        <v>16</v>
      </c>
      <c r="B3" s="21">
        <f>SUM(B4,B48,B85,B107,B135,B171,B195,B203,B221,B249)</f>
        <v>256</v>
      </c>
      <c r="C3" s="21"/>
      <c r="D3" s="49"/>
    </row>
    <row r="4" spans="1:4" s="23" customFormat="1" ht="28.5" customHeight="1">
      <c r="A4" s="50" t="s">
        <v>0</v>
      </c>
      <c r="B4" s="11">
        <v>43</v>
      </c>
      <c r="C4" s="11"/>
      <c r="D4" s="64"/>
    </row>
    <row r="5" spans="1:4" ht="28.5" customHeight="1">
      <c r="A5" s="51">
        <v>1</v>
      </c>
      <c r="B5" s="12" t="s">
        <v>435</v>
      </c>
      <c r="C5" s="16" t="s">
        <v>436</v>
      </c>
      <c r="D5" s="65" t="s">
        <v>541</v>
      </c>
    </row>
    <row r="6" spans="1:4" ht="28.5" customHeight="1">
      <c r="A6" s="51">
        <v>2</v>
      </c>
      <c r="B6" s="12" t="s">
        <v>437</v>
      </c>
      <c r="C6" s="16" t="s">
        <v>436</v>
      </c>
      <c r="D6" s="66" t="s">
        <v>542</v>
      </c>
    </row>
    <row r="7" spans="1:4" ht="28.5" customHeight="1">
      <c r="A7" s="51">
        <v>3</v>
      </c>
      <c r="B7" s="12" t="s">
        <v>438</v>
      </c>
      <c r="C7" s="16" t="s">
        <v>436</v>
      </c>
      <c r="D7" s="65" t="s">
        <v>543</v>
      </c>
    </row>
    <row r="8" spans="1:4" ht="28.5" customHeight="1">
      <c r="A8" s="51">
        <v>4</v>
      </c>
      <c r="B8" s="12" t="s">
        <v>439</v>
      </c>
      <c r="C8" s="16" t="s">
        <v>436</v>
      </c>
      <c r="D8" s="67" t="s">
        <v>545</v>
      </c>
    </row>
    <row r="9" spans="1:4" s="25" customFormat="1" ht="28.5" customHeight="1">
      <c r="A9" s="51">
        <v>5</v>
      </c>
      <c r="B9" s="12" t="s">
        <v>440</v>
      </c>
      <c r="C9" s="16" t="s">
        <v>441</v>
      </c>
      <c r="D9" s="66" t="s">
        <v>546</v>
      </c>
    </row>
    <row r="10" spans="1:4" ht="28.5" customHeight="1">
      <c r="A10" s="51">
        <v>6</v>
      </c>
      <c r="B10" s="24" t="s">
        <v>442</v>
      </c>
      <c r="C10" s="17" t="s">
        <v>443</v>
      </c>
      <c r="D10" s="68" t="s">
        <v>547</v>
      </c>
    </row>
    <row r="11" spans="1:4" s="26" customFormat="1" ht="28.5" customHeight="1">
      <c r="A11" s="54">
        <v>7</v>
      </c>
      <c r="B11" s="12" t="s">
        <v>17</v>
      </c>
      <c r="C11" s="17" t="s">
        <v>444</v>
      </c>
      <c r="D11" s="66" t="s">
        <v>548</v>
      </c>
    </row>
    <row r="12" spans="1:4" s="27" customFormat="1" ht="28.5" customHeight="1">
      <c r="A12" s="54">
        <v>8</v>
      </c>
      <c r="B12" s="12" t="s">
        <v>445</v>
      </c>
      <c r="C12" s="17" t="s">
        <v>446</v>
      </c>
      <c r="D12" s="66" t="s">
        <v>549</v>
      </c>
    </row>
    <row r="13" spans="1:4" s="27" customFormat="1" ht="28.5" customHeight="1">
      <c r="A13" s="54">
        <v>9</v>
      </c>
      <c r="B13" s="12" t="s">
        <v>447</v>
      </c>
      <c r="C13" s="17" t="s">
        <v>446</v>
      </c>
      <c r="D13" s="55"/>
    </row>
    <row r="14" spans="1:4" s="27" customFormat="1" ht="28.5" customHeight="1">
      <c r="A14" s="54">
        <v>10</v>
      </c>
      <c r="B14" s="13" t="s">
        <v>18</v>
      </c>
      <c r="C14" s="17" t="s">
        <v>448</v>
      </c>
      <c r="D14" s="66" t="s">
        <v>550</v>
      </c>
    </row>
    <row r="15" spans="1:4" s="26" customFormat="1" ht="28.5" customHeight="1">
      <c r="A15" s="54">
        <v>11</v>
      </c>
      <c r="B15" s="24" t="s">
        <v>19</v>
      </c>
      <c r="C15" s="17" t="s">
        <v>449</v>
      </c>
      <c r="D15" s="66" t="s">
        <v>551</v>
      </c>
    </row>
    <row r="16" spans="1:4" s="26" customFormat="1" ht="28.5" customHeight="1">
      <c r="A16" s="54">
        <v>12</v>
      </c>
      <c r="B16" s="24" t="s">
        <v>450</v>
      </c>
      <c r="C16" s="17" t="s">
        <v>451</v>
      </c>
      <c r="D16" s="66" t="s">
        <v>552</v>
      </c>
    </row>
    <row r="17" spans="1:4" s="26" customFormat="1" ht="28.5" customHeight="1">
      <c r="A17" s="54">
        <v>13</v>
      </c>
      <c r="B17" s="24" t="s">
        <v>20</v>
      </c>
      <c r="C17" s="17" t="s">
        <v>452</v>
      </c>
      <c r="D17" s="66" t="s">
        <v>553</v>
      </c>
    </row>
    <row r="18" spans="1:4" s="25" customFormat="1" ht="28.5" customHeight="1">
      <c r="A18" s="54">
        <v>14</v>
      </c>
      <c r="B18" s="24" t="s">
        <v>21</v>
      </c>
      <c r="C18" s="17" t="s">
        <v>453</v>
      </c>
      <c r="D18" s="66" t="s">
        <v>554</v>
      </c>
    </row>
    <row r="19" spans="1:4" s="25" customFormat="1" ht="28.5" customHeight="1">
      <c r="A19" s="54">
        <v>15</v>
      </c>
      <c r="B19" s="24" t="s">
        <v>22</v>
      </c>
      <c r="C19" s="17" t="s">
        <v>454</v>
      </c>
      <c r="D19" s="66" t="s">
        <v>555</v>
      </c>
    </row>
    <row r="20" spans="1:4" s="25" customFormat="1" ht="28.5" customHeight="1">
      <c r="A20" s="54">
        <v>16</v>
      </c>
      <c r="B20" s="24" t="s">
        <v>23</v>
      </c>
      <c r="C20" s="17" t="s">
        <v>455</v>
      </c>
      <c r="D20" s="53"/>
    </row>
    <row r="21" spans="1:4" s="25" customFormat="1" ht="28.5" customHeight="1">
      <c r="A21" s="54">
        <v>17</v>
      </c>
      <c r="B21" s="24" t="s">
        <v>24</v>
      </c>
      <c r="C21" s="17" t="s">
        <v>491</v>
      </c>
      <c r="D21" s="66" t="s">
        <v>556</v>
      </c>
    </row>
    <row r="22" spans="1:4" s="25" customFormat="1" ht="28.5" customHeight="1">
      <c r="A22" s="54">
        <v>18</v>
      </c>
      <c r="B22" s="24" t="s">
        <v>25</v>
      </c>
      <c r="C22" s="17" t="s">
        <v>456</v>
      </c>
      <c r="D22" s="66" t="s">
        <v>557</v>
      </c>
    </row>
    <row r="23" spans="1:4" s="25" customFormat="1" ht="28.5" customHeight="1">
      <c r="A23" s="54">
        <v>19</v>
      </c>
      <c r="B23" s="24" t="s">
        <v>26</v>
      </c>
      <c r="C23" s="17" t="s">
        <v>457</v>
      </c>
      <c r="D23" s="66" t="s">
        <v>558</v>
      </c>
    </row>
    <row r="24" spans="1:4" s="25" customFormat="1" ht="28.5" customHeight="1">
      <c r="A24" s="54">
        <v>20</v>
      </c>
      <c r="B24" s="24" t="s">
        <v>27</v>
      </c>
      <c r="C24" s="17" t="s">
        <v>458</v>
      </c>
      <c r="D24" s="66" t="s">
        <v>559</v>
      </c>
    </row>
    <row r="25" spans="1:4" s="25" customFormat="1" ht="28.5" customHeight="1">
      <c r="A25" s="54">
        <v>21</v>
      </c>
      <c r="B25" s="12" t="s">
        <v>459</v>
      </c>
      <c r="C25" s="16" t="s">
        <v>460</v>
      </c>
      <c r="D25" s="68" t="s">
        <v>560</v>
      </c>
    </row>
    <row r="26" spans="1:4" s="25" customFormat="1" ht="28.5" customHeight="1">
      <c r="A26" s="54">
        <v>22</v>
      </c>
      <c r="B26" s="24" t="s">
        <v>28</v>
      </c>
      <c r="C26" s="17" t="s">
        <v>461</v>
      </c>
      <c r="D26" s="66" t="s">
        <v>561</v>
      </c>
    </row>
    <row r="27" spans="1:4" s="25" customFormat="1" ht="28.5" customHeight="1">
      <c r="A27" s="54">
        <v>23</v>
      </c>
      <c r="B27" s="13" t="s">
        <v>29</v>
      </c>
      <c r="C27" s="16" t="s">
        <v>462</v>
      </c>
      <c r="D27" s="66" t="s">
        <v>562</v>
      </c>
    </row>
    <row r="28" spans="1:4" s="25" customFormat="1" ht="28.5" customHeight="1">
      <c r="A28" s="54">
        <v>24</v>
      </c>
      <c r="B28" s="24" t="s">
        <v>30</v>
      </c>
      <c r="C28" s="17" t="s">
        <v>463</v>
      </c>
      <c r="D28" s="66" t="s">
        <v>563</v>
      </c>
    </row>
    <row r="29" spans="1:4" s="25" customFormat="1" ht="28.5" customHeight="1">
      <c r="A29" s="54">
        <v>25</v>
      </c>
      <c r="B29" s="12" t="s">
        <v>31</v>
      </c>
      <c r="C29" s="16" t="s">
        <v>464</v>
      </c>
      <c r="D29" s="66" t="s">
        <v>564</v>
      </c>
    </row>
    <row r="30" spans="1:4" s="25" customFormat="1" ht="28.5" customHeight="1">
      <c r="A30" s="54">
        <v>26</v>
      </c>
      <c r="B30" s="24" t="s">
        <v>32</v>
      </c>
      <c r="C30" s="17" t="s">
        <v>465</v>
      </c>
      <c r="D30" s="66" t="s">
        <v>565</v>
      </c>
    </row>
    <row r="31" spans="1:4" s="25" customFormat="1" ht="28.5" customHeight="1">
      <c r="A31" s="54">
        <v>27</v>
      </c>
      <c r="B31" s="24" t="s">
        <v>33</v>
      </c>
      <c r="C31" s="17" t="s">
        <v>466</v>
      </c>
      <c r="D31" s="66" t="s">
        <v>566</v>
      </c>
    </row>
    <row r="32" spans="1:4" s="25" customFormat="1" ht="28.5" customHeight="1">
      <c r="A32" s="54">
        <v>28</v>
      </c>
      <c r="B32" s="24" t="s">
        <v>34</v>
      </c>
      <c r="C32" s="17" t="s">
        <v>467</v>
      </c>
      <c r="D32" s="66" t="s">
        <v>567</v>
      </c>
    </row>
    <row r="33" spans="1:4" s="25" customFormat="1" ht="28.5" customHeight="1">
      <c r="A33" s="54">
        <v>29</v>
      </c>
      <c r="B33" s="13" t="s">
        <v>35</v>
      </c>
      <c r="C33" s="17" t="s">
        <v>468</v>
      </c>
      <c r="D33" s="66" t="s">
        <v>568</v>
      </c>
    </row>
    <row r="34" spans="1:4" s="25" customFormat="1" ht="28.5" customHeight="1">
      <c r="A34" s="54">
        <v>30</v>
      </c>
      <c r="B34" s="12" t="s">
        <v>469</v>
      </c>
      <c r="C34" s="16" t="s">
        <v>470</v>
      </c>
      <c r="D34" s="66" t="s">
        <v>569</v>
      </c>
    </row>
    <row r="35" spans="1:4" s="25" customFormat="1" ht="28.5" customHeight="1">
      <c r="A35" s="54">
        <v>31</v>
      </c>
      <c r="B35" s="12" t="s">
        <v>36</v>
      </c>
      <c r="C35" s="16" t="s">
        <v>471</v>
      </c>
      <c r="D35" s="66" t="s">
        <v>570</v>
      </c>
    </row>
    <row r="36" spans="1:4" s="25" customFormat="1" ht="28.5" customHeight="1">
      <c r="A36" s="54">
        <v>32</v>
      </c>
      <c r="B36" s="12" t="s">
        <v>37</v>
      </c>
      <c r="C36" s="16" t="s">
        <v>472</v>
      </c>
      <c r="D36" s="66" t="s">
        <v>571</v>
      </c>
    </row>
    <row r="37" spans="1:4" s="34" customFormat="1" ht="28.5" customHeight="1">
      <c r="A37" s="54">
        <v>33</v>
      </c>
      <c r="B37" s="12" t="s">
        <v>38</v>
      </c>
      <c r="C37" s="16" t="s">
        <v>473</v>
      </c>
      <c r="D37" s="66" t="s">
        <v>572</v>
      </c>
    </row>
    <row r="38" spans="1:4" s="34" customFormat="1" ht="28.5" customHeight="1">
      <c r="A38" s="54">
        <v>34</v>
      </c>
      <c r="B38" s="12" t="s">
        <v>39</v>
      </c>
      <c r="C38" s="16" t="s">
        <v>474</v>
      </c>
      <c r="D38" s="66" t="s">
        <v>573</v>
      </c>
    </row>
    <row r="39" spans="1:4" s="34" customFormat="1" ht="28.5" customHeight="1">
      <c r="A39" s="54">
        <v>35</v>
      </c>
      <c r="B39" s="12" t="s">
        <v>475</v>
      </c>
      <c r="C39" s="16" t="s">
        <v>476</v>
      </c>
      <c r="D39" s="57"/>
    </row>
    <row r="40" spans="1:4" s="34" customFormat="1" ht="28.5" customHeight="1">
      <c r="A40" s="54">
        <v>36</v>
      </c>
      <c r="B40" s="12" t="s">
        <v>40</v>
      </c>
      <c r="C40" s="16" t="s">
        <v>477</v>
      </c>
      <c r="D40" s="57"/>
    </row>
    <row r="41" spans="1:4" s="34" customFormat="1" ht="28.5" customHeight="1">
      <c r="A41" s="54">
        <v>37</v>
      </c>
      <c r="B41" s="12" t="s">
        <v>518</v>
      </c>
      <c r="C41" s="16" t="s">
        <v>519</v>
      </c>
      <c r="D41" s="66" t="s">
        <v>574</v>
      </c>
    </row>
    <row r="42" spans="1:4" s="34" customFormat="1" ht="28.5" customHeight="1">
      <c r="A42" s="54">
        <v>38</v>
      </c>
      <c r="B42" s="12" t="s">
        <v>41</v>
      </c>
      <c r="C42" s="16" t="s">
        <v>478</v>
      </c>
      <c r="D42" s="66" t="s">
        <v>575</v>
      </c>
    </row>
    <row r="43" spans="1:4" s="34" customFormat="1" ht="28.5" customHeight="1">
      <c r="A43" s="54">
        <v>39</v>
      </c>
      <c r="B43" s="12" t="s">
        <v>42</v>
      </c>
      <c r="C43" s="16" t="s">
        <v>490</v>
      </c>
      <c r="D43" s="66" t="s">
        <v>576</v>
      </c>
    </row>
    <row r="44" spans="1:4" s="34" customFormat="1" ht="28.5" customHeight="1">
      <c r="A44" s="54">
        <v>40</v>
      </c>
      <c r="B44" s="12" t="s">
        <v>43</v>
      </c>
      <c r="C44" s="16" t="s">
        <v>479</v>
      </c>
      <c r="D44" s="68" t="s">
        <v>577</v>
      </c>
    </row>
    <row r="45" spans="1:4" s="34" customFormat="1" ht="28.5" customHeight="1">
      <c r="A45" s="54">
        <v>41</v>
      </c>
      <c r="B45" s="12" t="s">
        <v>480</v>
      </c>
      <c r="C45" s="16" t="s">
        <v>481</v>
      </c>
      <c r="D45" s="57"/>
    </row>
    <row r="46" spans="1:4" s="34" customFormat="1" ht="28.5" customHeight="1">
      <c r="A46" s="54">
        <v>42</v>
      </c>
      <c r="B46" s="12" t="s">
        <v>482</v>
      </c>
      <c r="C46" s="16" t="s">
        <v>483</v>
      </c>
      <c r="D46" s="57"/>
    </row>
    <row r="47" spans="1:4" s="34" customFormat="1" ht="28.5" customHeight="1">
      <c r="A47" s="54">
        <v>43</v>
      </c>
      <c r="B47" s="12" t="s">
        <v>487</v>
      </c>
      <c r="C47" s="16" t="s">
        <v>503</v>
      </c>
      <c r="D47" s="57"/>
    </row>
    <row r="48" spans="1:4" s="23" customFormat="1" ht="28.5" customHeight="1">
      <c r="A48" s="50" t="s">
        <v>44</v>
      </c>
      <c r="B48" s="11">
        <v>36</v>
      </c>
      <c r="C48" s="11"/>
      <c r="D48" s="64"/>
    </row>
    <row r="49" spans="1:4" ht="28.5" customHeight="1">
      <c r="A49" s="54">
        <v>1</v>
      </c>
      <c r="B49" s="13" t="s">
        <v>45</v>
      </c>
      <c r="C49" s="18" t="s">
        <v>257</v>
      </c>
      <c r="D49" s="68" t="s">
        <v>579</v>
      </c>
    </row>
    <row r="50" spans="1:4" ht="28.5" customHeight="1">
      <c r="A50" s="54">
        <v>2</v>
      </c>
      <c r="B50" s="13" t="s">
        <v>46</v>
      </c>
      <c r="C50" s="18" t="s">
        <v>258</v>
      </c>
      <c r="D50" s="52"/>
    </row>
    <row r="51" spans="1:4" ht="28.5" customHeight="1">
      <c r="A51" s="54">
        <v>3</v>
      </c>
      <c r="B51" s="13" t="s">
        <v>47</v>
      </c>
      <c r="C51" s="18" t="s">
        <v>259</v>
      </c>
      <c r="D51" s="67" t="s">
        <v>580</v>
      </c>
    </row>
    <row r="52" spans="1:4" ht="28.5" customHeight="1">
      <c r="A52" s="54">
        <v>4</v>
      </c>
      <c r="B52" s="13" t="s">
        <v>48</v>
      </c>
      <c r="C52" s="18" t="s">
        <v>260</v>
      </c>
      <c r="D52" s="67" t="s">
        <v>578</v>
      </c>
    </row>
    <row r="53" spans="1:4" ht="28.5" customHeight="1">
      <c r="A53" s="54">
        <v>5</v>
      </c>
      <c r="B53" s="13" t="s">
        <v>49</v>
      </c>
      <c r="C53" s="18" t="s">
        <v>261</v>
      </c>
      <c r="D53" s="68" t="s">
        <v>581</v>
      </c>
    </row>
    <row r="54" spans="1:4" ht="28.5" customHeight="1">
      <c r="A54" s="54">
        <v>6</v>
      </c>
      <c r="B54" s="12" t="s">
        <v>50</v>
      </c>
      <c r="C54" s="16" t="s">
        <v>262</v>
      </c>
      <c r="D54" s="68" t="s">
        <v>582</v>
      </c>
    </row>
    <row r="55" spans="1:4" ht="28.5" customHeight="1">
      <c r="A55" s="54">
        <v>7</v>
      </c>
      <c r="B55" s="12" t="s">
        <v>51</v>
      </c>
      <c r="C55" s="16" t="s">
        <v>263</v>
      </c>
      <c r="D55" s="68" t="s">
        <v>583</v>
      </c>
    </row>
    <row r="56" spans="1:4" ht="28.5" customHeight="1">
      <c r="A56" s="54">
        <v>8</v>
      </c>
      <c r="B56" s="12" t="s">
        <v>52</v>
      </c>
      <c r="C56" s="16" t="s">
        <v>264</v>
      </c>
      <c r="D56" s="68" t="s">
        <v>584</v>
      </c>
    </row>
    <row r="57" spans="1:4" ht="28.5" customHeight="1">
      <c r="A57" s="54">
        <v>9</v>
      </c>
      <c r="B57" s="13" t="s">
        <v>536</v>
      </c>
      <c r="C57" s="16" t="s">
        <v>265</v>
      </c>
      <c r="D57" s="68" t="s">
        <v>585</v>
      </c>
    </row>
    <row r="58" spans="1:4" ht="28.5" customHeight="1">
      <c r="A58" s="54">
        <v>10</v>
      </c>
      <c r="B58" s="13" t="s">
        <v>53</v>
      </c>
      <c r="C58" s="18" t="s">
        <v>266</v>
      </c>
      <c r="D58" s="66" t="s">
        <v>586</v>
      </c>
    </row>
    <row r="59" spans="1:4" ht="28.5" customHeight="1">
      <c r="A59" s="54">
        <v>11</v>
      </c>
      <c r="B59" s="12" t="s">
        <v>54</v>
      </c>
      <c r="C59" s="18" t="s">
        <v>267</v>
      </c>
      <c r="D59" s="52"/>
    </row>
    <row r="60" spans="1:4" ht="28.5" customHeight="1">
      <c r="A60" s="54">
        <v>12</v>
      </c>
      <c r="B60" s="13" t="s">
        <v>55</v>
      </c>
      <c r="C60" s="18" t="s">
        <v>268</v>
      </c>
      <c r="D60" s="66" t="s">
        <v>587</v>
      </c>
    </row>
    <row r="61" spans="1:4" ht="28.5" customHeight="1">
      <c r="A61" s="54">
        <v>13</v>
      </c>
      <c r="B61" s="12" t="s">
        <v>56</v>
      </c>
      <c r="C61" s="18" t="s">
        <v>269</v>
      </c>
      <c r="D61" s="65" t="s">
        <v>588</v>
      </c>
    </row>
    <row r="62" spans="1:4" ht="28.5" customHeight="1">
      <c r="A62" s="54">
        <v>14</v>
      </c>
      <c r="B62" s="12" t="s">
        <v>57</v>
      </c>
      <c r="C62" s="16" t="s">
        <v>270</v>
      </c>
      <c r="D62" s="66" t="s">
        <v>589</v>
      </c>
    </row>
    <row r="63" spans="1:4" ht="28.5" customHeight="1">
      <c r="A63" s="54">
        <v>15</v>
      </c>
      <c r="B63" s="12" t="s">
        <v>58</v>
      </c>
      <c r="C63" s="18" t="s">
        <v>271</v>
      </c>
      <c r="D63" s="65" t="s">
        <v>590</v>
      </c>
    </row>
    <row r="64" spans="1:4" ht="28.5" customHeight="1">
      <c r="A64" s="54">
        <v>16</v>
      </c>
      <c r="B64" s="13" t="s">
        <v>59</v>
      </c>
      <c r="C64" s="18" t="s">
        <v>272</v>
      </c>
      <c r="D64" s="66" t="s">
        <v>591</v>
      </c>
    </row>
    <row r="65" spans="1:4" ht="28.5" customHeight="1">
      <c r="A65" s="54">
        <v>17</v>
      </c>
      <c r="B65" s="13" t="s">
        <v>60</v>
      </c>
      <c r="C65" s="18" t="s">
        <v>273</v>
      </c>
      <c r="D65" s="66" t="s">
        <v>592</v>
      </c>
    </row>
    <row r="66" spans="1:4" ht="28.5" customHeight="1">
      <c r="A66" s="54">
        <v>18</v>
      </c>
      <c r="B66" s="13" t="s">
        <v>61</v>
      </c>
      <c r="C66" s="18" t="s">
        <v>274</v>
      </c>
      <c r="D66" s="66" t="s">
        <v>593</v>
      </c>
    </row>
    <row r="67" spans="1:4" ht="28.5" customHeight="1">
      <c r="A67" s="54">
        <v>19</v>
      </c>
      <c r="B67" s="13" t="s">
        <v>62</v>
      </c>
      <c r="C67" s="18" t="s">
        <v>275</v>
      </c>
      <c r="D67" s="66" t="s">
        <v>594</v>
      </c>
    </row>
    <row r="68" spans="1:4" ht="28.5" customHeight="1">
      <c r="A68" s="54">
        <v>20</v>
      </c>
      <c r="B68" s="13" t="s">
        <v>63</v>
      </c>
      <c r="C68" s="18" t="s">
        <v>276</v>
      </c>
      <c r="D68" s="66" t="s">
        <v>595</v>
      </c>
    </row>
    <row r="69" spans="1:4" ht="28.5" customHeight="1">
      <c r="A69" s="54">
        <v>21</v>
      </c>
      <c r="B69" s="13" t="s">
        <v>64</v>
      </c>
      <c r="C69" s="18" t="s">
        <v>277</v>
      </c>
      <c r="D69" s="66" t="s">
        <v>596</v>
      </c>
    </row>
    <row r="70" spans="1:4" ht="28.5" customHeight="1">
      <c r="A70" s="54">
        <v>22</v>
      </c>
      <c r="B70" s="13" t="s">
        <v>65</v>
      </c>
      <c r="C70" s="18" t="s">
        <v>278</v>
      </c>
      <c r="D70" s="66" t="s">
        <v>597</v>
      </c>
    </row>
    <row r="71" spans="1:4" ht="28.5" customHeight="1">
      <c r="A71" s="54">
        <v>23</v>
      </c>
      <c r="B71" s="13" t="s">
        <v>66</v>
      </c>
      <c r="C71" s="18" t="s">
        <v>279</v>
      </c>
      <c r="D71" s="66" t="s">
        <v>598</v>
      </c>
    </row>
    <row r="72" spans="1:4" ht="28.5" customHeight="1">
      <c r="A72" s="54">
        <v>24</v>
      </c>
      <c r="B72" s="13" t="s">
        <v>67</v>
      </c>
      <c r="C72" s="18" t="s">
        <v>280</v>
      </c>
      <c r="D72" s="66" t="s">
        <v>599</v>
      </c>
    </row>
    <row r="73" spans="1:4" ht="28.5" customHeight="1">
      <c r="A73" s="54">
        <v>25</v>
      </c>
      <c r="B73" s="13" t="s">
        <v>68</v>
      </c>
      <c r="C73" s="18" t="s">
        <v>281</v>
      </c>
      <c r="D73" s="66" t="s">
        <v>600</v>
      </c>
    </row>
    <row r="74" spans="1:4" ht="28.5" customHeight="1">
      <c r="A74" s="54">
        <v>26</v>
      </c>
      <c r="B74" s="13" t="s">
        <v>69</v>
      </c>
      <c r="C74" s="18" t="s">
        <v>282</v>
      </c>
      <c r="D74" s="66" t="s">
        <v>601</v>
      </c>
    </row>
    <row r="75" spans="1:4" ht="28.5" customHeight="1">
      <c r="A75" s="54">
        <v>27</v>
      </c>
      <c r="B75" s="12" t="s">
        <v>70</v>
      </c>
      <c r="C75" s="16" t="s">
        <v>283</v>
      </c>
      <c r="D75" s="66" t="s">
        <v>602</v>
      </c>
    </row>
    <row r="76" spans="1:4" ht="28.5" customHeight="1">
      <c r="A76" s="54">
        <v>28</v>
      </c>
      <c r="B76" s="12" t="s">
        <v>71</v>
      </c>
      <c r="C76" s="16" t="s">
        <v>506</v>
      </c>
      <c r="D76" s="66" t="s">
        <v>562</v>
      </c>
    </row>
    <row r="77" spans="1:4" ht="28.5" customHeight="1">
      <c r="A77" s="54">
        <v>29</v>
      </c>
      <c r="B77" s="12" t="s">
        <v>72</v>
      </c>
      <c r="C77" s="16" t="s">
        <v>284</v>
      </c>
      <c r="D77" s="66" t="s">
        <v>603</v>
      </c>
    </row>
    <row r="78" spans="1:4" ht="28.5" customHeight="1">
      <c r="A78" s="54">
        <v>30</v>
      </c>
      <c r="B78" s="13" t="s">
        <v>73</v>
      </c>
      <c r="C78" s="18" t="s">
        <v>285</v>
      </c>
      <c r="D78" s="66" t="s">
        <v>604</v>
      </c>
    </row>
    <row r="79" spans="1:4" ht="28.5" customHeight="1">
      <c r="A79" s="54">
        <v>31</v>
      </c>
      <c r="B79" s="13" t="s">
        <v>74</v>
      </c>
      <c r="C79" s="18" t="s">
        <v>286</v>
      </c>
      <c r="D79" s="66" t="s">
        <v>605</v>
      </c>
    </row>
    <row r="80" spans="1:4" ht="28.5" customHeight="1">
      <c r="A80" s="54">
        <v>32</v>
      </c>
      <c r="B80" s="13" t="s">
        <v>75</v>
      </c>
      <c r="C80" s="18" t="s">
        <v>287</v>
      </c>
      <c r="D80" s="65" t="s">
        <v>606</v>
      </c>
    </row>
    <row r="81" spans="1:4" ht="28.5" customHeight="1">
      <c r="A81" s="54">
        <v>33</v>
      </c>
      <c r="B81" s="13" t="s">
        <v>76</v>
      </c>
      <c r="C81" s="18" t="s">
        <v>288</v>
      </c>
      <c r="D81" s="66" t="s">
        <v>607</v>
      </c>
    </row>
    <row r="82" spans="1:4" ht="28.5" customHeight="1">
      <c r="A82" s="54">
        <v>34</v>
      </c>
      <c r="B82" s="13" t="s">
        <v>77</v>
      </c>
      <c r="C82" s="18" t="s">
        <v>289</v>
      </c>
      <c r="D82" s="66" t="s">
        <v>608</v>
      </c>
    </row>
    <row r="83" spans="1:4" ht="28.5" customHeight="1">
      <c r="A83" s="54">
        <v>35</v>
      </c>
      <c r="B83" s="13" t="s">
        <v>78</v>
      </c>
      <c r="C83" s="18" t="s">
        <v>290</v>
      </c>
      <c r="D83" s="66" t="s">
        <v>609</v>
      </c>
    </row>
    <row r="84" spans="1:4" ht="28.5" customHeight="1">
      <c r="A84" s="54">
        <v>36</v>
      </c>
      <c r="B84" s="13" t="s">
        <v>253</v>
      </c>
      <c r="C84" s="17" t="s">
        <v>510</v>
      </c>
      <c r="D84" s="52"/>
    </row>
    <row r="85" spans="1:4" s="23" customFormat="1" ht="28.5" customHeight="1">
      <c r="A85" s="50" t="s">
        <v>79</v>
      </c>
      <c r="B85" s="11">
        <v>21</v>
      </c>
      <c r="C85" s="11"/>
      <c r="D85" s="64"/>
    </row>
    <row r="86" spans="1:4" ht="28.5" customHeight="1">
      <c r="A86" s="51">
        <v>1</v>
      </c>
      <c r="B86" s="19" t="s">
        <v>80</v>
      </c>
      <c r="C86" s="16" t="s">
        <v>508</v>
      </c>
      <c r="D86" s="66" t="s">
        <v>610</v>
      </c>
    </row>
    <row r="87" spans="1:4" ht="28.5" customHeight="1">
      <c r="A87" s="51">
        <v>2</v>
      </c>
      <c r="B87" s="19" t="s">
        <v>81</v>
      </c>
      <c r="C87" s="16" t="s">
        <v>508</v>
      </c>
      <c r="D87" s="65" t="s">
        <v>611</v>
      </c>
    </row>
    <row r="88" spans="1:4" ht="28.5" customHeight="1">
      <c r="A88" s="51">
        <v>3</v>
      </c>
      <c r="B88" s="19" t="s">
        <v>82</v>
      </c>
      <c r="C88" s="16" t="s">
        <v>508</v>
      </c>
      <c r="D88" s="65" t="s">
        <v>613</v>
      </c>
    </row>
    <row r="89" spans="1:4" ht="28.5" customHeight="1">
      <c r="A89" s="51">
        <v>4</v>
      </c>
      <c r="B89" s="19" t="s">
        <v>83</v>
      </c>
      <c r="C89" s="16" t="s">
        <v>508</v>
      </c>
      <c r="D89" s="65" t="s">
        <v>612</v>
      </c>
    </row>
    <row r="90" spans="1:4" ht="28.5" customHeight="1">
      <c r="A90" s="51">
        <v>5</v>
      </c>
      <c r="B90" s="19" t="s">
        <v>84</v>
      </c>
      <c r="C90" s="16" t="s">
        <v>291</v>
      </c>
      <c r="D90" s="66" t="s">
        <v>614</v>
      </c>
    </row>
    <row r="91" spans="1:4" ht="28.5" customHeight="1">
      <c r="A91" s="51">
        <v>6</v>
      </c>
      <c r="B91" s="19" t="s">
        <v>85</v>
      </c>
      <c r="C91" s="16" t="s">
        <v>291</v>
      </c>
      <c r="D91" s="65" t="s">
        <v>615</v>
      </c>
    </row>
    <row r="92" spans="1:4" ht="28.5" customHeight="1">
      <c r="A92" s="51">
        <v>7</v>
      </c>
      <c r="B92" s="19" t="s">
        <v>86</v>
      </c>
      <c r="C92" s="16" t="s">
        <v>292</v>
      </c>
      <c r="D92" s="65" t="s">
        <v>616</v>
      </c>
    </row>
    <row r="93" spans="1:4" ht="28.5" customHeight="1">
      <c r="A93" s="51">
        <v>8</v>
      </c>
      <c r="B93" s="19" t="s">
        <v>87</v>
      </c>
      <c r="C93" s="16" t="s">
        <v>293</v>
      </c>
      <c r="D93" s="66" t="s">
        <v>617</v>
      </c>
    </row>
    <row r="94" spans="1:4" ht="34.5" customHeight="1">
      <c r="A94" s="51">
        <v>9</v>
      </c>
      <c r="B94" s="33" t="s">
        <v>88</v>
      </c>
      <c r="C94" s="16" t="s">
        <v>294</v>
      </c>
      <c r="D94" s="66" t="s">
        <v>618</v>
      </c>
    </row>
    <row r="95" spans="1:4" ht="28.5" customHeight="1">
      <c r="A95" s="51">
        <v>10</v>
      </c>
      <c r="B95" s="19" t="s">
        <v>89</v>
      </c>
      <c r="C95" s="16" t="s">
        <v>295</v>
      </c>
      <c r="D95" s="65" t="s">
        <v>619</v>
      </c>
    </row>
    <row r="96" spans="1:4" ht="28.5" customHeight="1">
      <c r="A96" s="51">
        <v>11</v>
      </c>
      <c r="B96" s="19" t="s">
        <v>90</v>
      </c>
      <c r="C96" s="16" t="s">
        <v>296</v>
      </c>
      <c r="D96" s="66" t="s">
        <v>620</v>
      </c>
    </row>
    <row r="97" spans="1:4" ht="28.5" customHeight="1">
      <c r="A97" s="51">
        <v>12</v>
      </c>
      <c r="B97" s="19" t="s">
        <v>91</v>
      </c>
      <c r="C97" s="16" t="s">
        <v>297</v>
      </c>
      <c r="D97" s="65" t="s">
        <v>621</v>
      </c>
    </row>
    <row r="98" spans="1:4" ht="28.5" customHeight="1">
      <c r="A98" s="51">
        <v>13</v>
      </c>
      <c r="B98" s="19" t="s">
        <v>92</v>
      </c>
      <c r="C98" s="16" t="s">
        <v>298</v>
      </c>
      <c r="D98" s="66" t="s">
        <v>622</v>
      </c>
    </row>
    <row r="99" spans="1:4" ht="28.5" customHeight="1">
      <c r="A99" s="51">
        <v>14</v>
      </c>
      <c r="B99" s="19" t="s">
        <v>93</v>
      </c>
      <c r="C99" s="16" t="s">
        <v>299</v>
      </c>
      <c r="D99" s="66" t="s">
        <v>623</v>
      </c>
    </row>
    <row r="100" spans="1:4" ht="28.5" customHeight="1">
      <c r="A100" s="51">
        <v>15</v>
      </c>
      <c r="B100" s="19" t="s">
        <v>94</v>
      </c>
      <c r="C100" s="16" t="s">
        <v>300</v>
      </c>
      <c r="D100" s="66" t="s">
        <v>624</v>
      </c>
    </row>
    <row r="101" spans="1:4" ht="28.5" customHeight="1">
      <c r="A101" s="51">
        <v>16</v>
      </c>
      <c r="B101" s="19" t="s">
        <v>95</v>
      </c>
      <c r="C101" s="16" t="s">
        <v>301</v>
      </c>
      <c r="D101" s="66" t="s">
        <v>625</v>
      </c>
    </row>
    <row r="102" spans="1:4" ht="28.5" customHeight="1">
      <c r="A102" s="51">
        <v>17</v>
      </c>
      <c r="B102" s="19" t="s">
        <v>96</v>
      </c>
      <c r="C102" s="16" t="s">
        <v>302</v>
      </c>
      <c r="D102" s="52"/>
    </row>
    <row r="103" spans="1:4" ht="28.5" customHeight="1">
      <c r="A103" s="51">
        <v>18</v>
      </c>
      <c r="B103" s="19" t="s">
        <v>97</v>
      </c>
      <c r="C103" s="16" t="s">
        <v>511</v>
      </c>
      <c r="D103" s="66" t="s">
        <v>626</v>
      </c>
    </row>
    <row r="104" spans="1:4" ht="28.5" customHeight="1">
      <c r="A104" s="51">
        <v>19</v>
      </c>
      <c r="B104" s="19" t="s">
        <v>98</v>
      </c>
      <c r="C104" s="16" t="s">
        <v>303</v>
      </c>
      <c r="D104" s="66" t="s">
        <v>627</v>
      </c>
    </row>
    <row r="105" spans="1:4" ht="28.5" customHeight="1">
      <c r="A105" s="51">
        <v>20</v>
      </c>
      <c r="B105" s="33" t="s">
        <v>99</v>
      </c>
      <c r="C105" s="16" t="s">
        <v>100</v>
      </c>
      <c r="D105" s="66" t="s">
        <v>628</v>
      </c>
    </row>
    <row r="106" spans="1:4" ht="28.5" customHeight="1">
      <c r="A106" s="51">
        <v>21</v>
      </c>
      <c r="B106" s="19" t="s">
        <v>505</v>
      </c>
      <c r="C106" s="16" t="s">
        <v>514</v>
      </c>
      <c r="D106" s="52"/>
    </row>
    <row r="107" spans="1:4" s="23" customFormat="1" ht="28.5" customHeight="1">
      <c r="A107" s="50" t="s">
        <v>101</v>
      </c>
      <c r="B107" s="11">
        <v>27</v>
      </c>
      <c r="C107" s="11"/>
      <c r="D107" s="64"/>
    </row>
    <row r="108" spans="1:4" ht="28.5" customHeight="1">
      <c r="A108" s="51">
        <v>1</v>
      </c>
      <c r="B108" s="28" t="s">
        <v>485</v>
      </c>
      <c r="C108" s="18" t="s">
        <v>304</v>
      </c>
      <c r="D108" s="65" t="s">
        <v>629</v>
      </c>
    </row>
    <row r="109" spans="1:4" ht="28.5" customHeight="1">
      <c r="A109" s="58">
        <v>2</v>
      </c>
      <c r="B109" s="28" t="s">
        <v>102</v>
      </c>
      <c r="C109" s="18" t="s">
        <v>434</v>
      </c>
      <c r="D109" s="65" t="s">
        <v>630</v>
      </c>
    </row>
    <row r="110" spans="1:4" ht="28.5" customHeight="1">
      <c r="A110" s="51">
        <v>3</v>
      </c>
      <c r="B110" s="24" t="s">
        <v>103</v>
      </c>
      <c r="C110" s="18" t="s">
        <v>305</v>
      </c>
      <c r="D110" s="66" t="s">
        <v>631</v>
      </c>
    </row>
    <row r="111" spans="1:4" ht="28.5" customHeight="1">
      <c r="A111" s="58">
        <v>4</v>
      </c>
      <c r="B111" s="24" t="s">
        <v>104</v>
      </c>
      <c r="C111" s="18" t="s">
        <v>306</v>
      </c>
      <c r="D111" s="66" t="s">
        <v>632</v>
      </c>
    </row>
    <row r="112" spans="1:4" ht="28.5" customHeight="1">
      <c r="A112" s="51">
        <v>5</v>
      </c>
      <c r="B112" s="14" t="s">
        <v>105</v>
      </c>
      <c r="C112" s="18" t="s">
        <v>307</v>
      </c>
      <c r="D112" s="52"/>
    </row>
    <row r="113" spans="1:4" ht="28.5" customHeight="1">
      <c r="A113" s="58">
        <v>6</v>
      </c>
      <c r="B113" s="28" t="s">
        <v>106</v>
      </c>
      <c r="C113" s="18" t="s">
        <v>107</v>
      </c>
      <c r="D113" s="66" t="s">
        <v>633</v>
      </c>
    </row>
    <row r="114" spans="1:4" ht="28.5" customHeight="1">
      <c r="A114" s="51">
        <v>7</v>
      </c>
      <c r="B114" s="28" t="s">
        <v>108</v>
      </c>
      <c r="C114" s="18" t="s">
        <v>489</v>
      </c>
      <c r="D114" s="66" t="s">
        <v>634</v>
      </c>
    </row>
    <row r="115" spans="1:4" ht="28.5" customHeight="1">
      <c r="A115" s="58">
        <v>8</v>
      </c>
      <c r="B115" s="13" t="s">
        <v>109</v>
      </c>
      <c r="C115" s="17" t="s">
        <v>537</v>
      </c>
      <c r="D115" s="66" t="s">
        <v>635</v>
      </c>
    </row>
    <row r="116" spans="1:4" ht="28.5" customHeight="1">
      <c r="A116" s="51">
        <v>9</v>
      </c>
      <c r="B116" s="28" t="s">
        <v>110</v>
      </c>
      <c r="C116" s="18" t="s">
        <v>308</v>
      </c>
      <c r="D116" s="66" t="s">
        <v>636</v>
      </c>
    </row>
    <row r="117" spans="1:4" ht="28.5" customHeight="1">
      <c r="A117" s="58">
        <v>10</v>
      </c>
      <c r="B117" s="24" t="s">
        <v>111</v>
      </c>
      <c r="C117" s="18" t="s">
        <v>420</v>
      </c>
      <c r="D117" s="66" t="s">
        <v>637</v>
      </c>
    </row>
    <row r="118" spans="1:4" ht="28.5" customHeight="1">
      <c r="A118" s="51">
        <v>11</v>
      </c>
      <c r="B118" s="24" t="s">
        <v>112</v>
      </c>
      <c r="C118" s="18" t="s">
        <v>421</v>
      </c>
      <c r="D118" s="66" t="s">
        <v>638</v>
      </c>
    </row>
    <row r="119" spans="1:4" ht="28.5" customHeight="1">
      <c r="A119" s="58">
        <v>12</v>
      </c>
      <c r="B119" s="24" t="s">
        <v>113</v>
      </c>
      <c r="C119" s="18" t="s">
        <v>422</v>
      </c>
      <c r="D119" s="66" t="s">
        <v>639</v>
      </c>
    </row>
    <row r="120" spans="1:4" ht="28.5" customHeight="1">
      <c r="A120" s="51">
        <v>13</v>
      </c>
      <c r="B120" s="29" t="s">
        <v>114</v>
      </c>
      <c r="C120" s="18" t="s">
        <v>423</v>
      </c>
      <c r="D120" s="52"/>
    </row>
    <row r="121" spans="1:4" ht="28.5" customHeight="1">
      <c r="A121" s="58">
        <v>14</v>
      </c>
      <c r="B121" s="28" t="s">
        <v>115</v>
      </c>
      <c r="C121" s="18" t="s">
        <v>517</v>
      </c>
      <c r="D121" s="66" t="s">
        <v>640</v>
      </c>
    </row>
    <row r="122" spans="1:4" ht="28.5" customHeight="1">
      <c r="A122" s="51">
        <v>15</v>
      </c>
      <c r="B122" s="28" t="s">
        <v>116</v>
      </c>
      <c r="C122" s="18" t="s">
        <v>424</v>
      </c>
      <c r="D122" s="66" t="s">
        <v>641</v>
      </c>
    </row>
    <row r="123" spans="1:4" ht="28.5" customHeight="1">
      <c r="A123" s="58">
        <v>16</v>
      </c>
      <c r="B123" s="28" t="s">
        <v>117</v>
      </c>
      <c r="C123" s="18" t="s">
        <v>513</v>
      </c>
      <c r="D123" s="66" t="s">
        <v>642</v>
      </c>
    </row>
    <row r="124" spans="1:4" ht="28.5" customHeight="1">
      <c r="A124" s="51">
        <v>17</v>
      </c>
      <c r="B124" s="24" t="s">
        <v>118</v>
      </c>
      <c r="C124" s="18" t="s">
        <v>425</v>
      </c>
      <c r="D124" s="66" t="s">
        <v>643</v>
      </c>
    </row>
    <row r="125" spans="1:4" ht="28.5" customHeight="1">
      <c r="A125" s="58">
        <v>18</v>
      </c>
      <c r="B125" s="24" t="s">
        <v>119</v>
      </c>
      <c r="C125" s="18" t="s">
        <v>426</v>
      </c>
      <c r="D125" s="66" t="s">
        <v>644</v>
      </c>
    </row>
    <row r="126" spans="1:4" ht="28.5" customHeight="1">
      <c r="A126" s="51">
        <v>19</v>
      </c>
      <c r="B126" s="28" t="s">
        <v>120</v>
      </c>
      <c r="C126" s="18" t="s">
        <v>427</v>
      </c>
      <c r="D126" s="66" t="s">
        <v>645</v>
      </c>
    </row>
    <row r="127" spans="1:4" ht="28.5" customHeight="1">
      <c r="A127" s="58">
        <v>20</v>
      </c>
      <c r="B127" s="14" t="s">
        <v>121</v>
      </c>
      <c r="C127" s="18" t="s">
        <v>428</v>
      </c>
      <c r="D127" s="52"/>
    </row>
    <row r="128" spans="1:4" ht="28.5" customHeight="1">
      <c r="A128" s="51">
        <v>21</v>
      </c>
      <c r="B128" s="24" t="s">
        <v>122</v>
      </c>
      <c r="C128" s="18" t="s">
        <v>429</v>
      </c>
      <c r="D128" s="66" t="s">
        <v>646</v>
      </c>
    </row>
    <row r="129" spans="1:4" ht="28.5" customHeight="1">
      <c r="A129" s="58">
        <v>22</v>
      </c>
      <c r="B129" s="24" t="s">
        <v>123</v>
      </c>
      <c r="C129" s="18" t="s">
        <v>430</v>
      </c>
      <c r="D129" s="66" t="s">
        <v>647</v>
      </c>
    </row>
    <row r="130" spans="1:4" ht="28.5" customHeight="1">
      <c r="A130" s="51">
        <v>23</v>
      </c>
      <c r="B130" s="28" t="s">
        <v>124</v>
      </c>
      <c r="C130" s="18" t="s">
        <v>431</v>
      </c>
      <c r="D130" s="52"/>
    </row>
    <row r="131" spans="1:4" ht="28.5" customHeight="1">
      <c r="A131" s="58">
        <v>24</v>
      </c>
      <c r="B131" s="28" t="s">
        <v>125</v>
      </c>
      <c r="C131" s="18" t="s">
        <v>488</v>
      </c>
      <c r="D131" s="66" t="s">
        <v>648</v>
      </c>
    </row>
    <row r="132" spans="1:4" ht="28.5" customHeight="1">
      <c r="A132" s="51">
        <v>25</v>
      </c>
      <c r="B132" s="24" t="s">
        <v>126</v>
      </c>
      <c r="C132" s="18" t="s">
        <v>432</v>
      </c>
      <c r="D132" s="66" t="s">
        <v>649</v>
      </c>
    </row>
    <row r="133" spans="1:4" ht="28.5" customHeight="1">
      <c r="A133" s="58">
        <v>26</v>
      </c>
      <c r="B133" s="28" t="s">
        <v>127</v>
      </c>
      <c r="C133" s="17" t="s">
        <v>433</v>
      </c>
      <c r="D133" s="66" t="s">
        <v>650</v>
      </c>
    </row>
    <row r="134" spans="1:4" ht="28.5" customHeight="1">
      <c r="A134" s="51">
        <v>27</v>
      </c>
      <c r="B134" s="28" t="s">
        <v>252</v>
      </c>
      <c r="C134" s="16" t="s">
        <v>497</v>
      </c>
      <c r="D134" s="52"/>
    </row>
    <row r="135" spans="1:4" s="23" customFormat="1" ht="28.5" customHeight="1">
      <c r="A135" s="50" t="s">
        <v>128</v>
      </c>
      <c r="B135" s="11">
        <v>35</v>
      </c>
      <c r="C135" s="11"/>
      <c r="D135" s="64"/>
    </row>
    <row r="136" spans="1:4" ht="28.5" customHeight="1">
      <c r="A136" s="54">
        <v>1</v>
      </c>
      <c r="B136" s="13" t="s">
        <v>129</v>
      </c>
      <c r="C136" s="18" t="s">
        <v>309</v>
      </c>
      <c r="D136" s="66" t="s">
        <v>651</v>
      </c>
    </row>
    <row r="137" spans="1:4" ht="28.5" customHeight="1">
      <c r="A137" s="54">
        <v>2</v>
      </c>
      <c r="B137" s="12" t="s">
        <v>130</v>
      </c>
      <c r="C137" s="16" t="s">
        <v>310</v>
      </c>
      <c r="D137" s="65" t="s">
        <v>653</v>
      </c>
    </row>
    <row r="138" spans="1:4" ht="28.5" customHeight="1">
      <c r="A138" s="54">
        <v>3</v>
      </c>
      <c r="B138" s="12" t="s">
        <v>509</v>
      </c>
      <c r="C138" s="16" t="s">
        <v>311</v>
      </c>
      <c r="D138" s="65" t="s">
        <v>652</v>
      </c>
    </row>
    <row r="139" spans="1:4" ht="28.5" customHeight="1">
      <c r="A139" s="54">
        <v>4</v>
      </c>
      <c r="B139" s="13" t="s">
        <v>131</v>
      </c>
      <c r="C139" s="16" t="s">
        <v>312</v>
      </c>
      <c r="D139" s="52"/>
    </row>
    <row r="140" spans="1:4" ht="28.5" customHeight="1">
      <c r="A140" s="54">
        <v>5</v>
      </c>
      <c r="B140" s="13" t="s">
        <v>132</v>
      </c>
      <c r="C140" s="18" t="s">
        <v>313</v>
      </c>
      <c r="D140" s="66" t="s">
        <v>654</v>
      </c>
    </row>
    <row r="141" spans="1:4" ht="28.5" customHeight="1">
      <c r="A141" s="54">
        <v>6</v>
      </c>
      <c r="B141" s="12" t="s">
        <v>133</v>
      </c>
      <c r="C141" s="16" t="s">
        <v>314</v>
      </c>
      <c r="D141" s="66" t="s">
        <v>655</v>
      </c>
    </row>
    <row r="142" spans="1:4" ht="28.5" customHeight="1">
      <c r="A142" s="54">
        <v>7</v>
      </c>
      <c r="B142" s="12" t="s">
        <v>134</v>
      </c>
      <c r="C142" s="16" t="s">
        <v>315</v>
      </c>
      <c r="D142" s="66" t="s">
        <v>656</v>
      </c>
    </row>
    <row r="143" spans="1:4" ht="28.5" customHeight="1">
      <c r="A143" s="54">
        <v>8</v>
      </c>
      <c r="B143" s="12" t="s">
        <v>135</v>
      </c>
      <c r="C143" s="16" t="s">
        <v>316</v>
      </c>
      <c r="D143" s="66" t="s">
        <v>657</v>
      </c>
    </row>
    <row r="144" spans="1:4" ht="28.5" customHeight="1">
      <c r="A144" s="54">
        <v>9</v>
      </c>
      <c r="B144" s="13" t="s">
        <v>136</v>
      </c>
      <c r="C144" s="18" t="s">
        <v>317</v>
      </c>
      <c r="D144" s="66" t="s">
        <v>658</v>
      </c>
    </row>
    <row r="145" spans="1:4" ht="28.5" customHeight="1">
      <c r="A145" s="54">
        <v>10</v>
      </c>
      <c r="B145" s="13" t="s">
        <v>137</v>
      </c>
      <c r="C145" s="18" t="s">
        <v>318</v>
      </c>
      <c r="D145" s="65" t="s">
        <v>659</v>
      </c>
    </row>
    <row r="146" spans="1:4" ht="28.5" customHeight="1">
      <c r="A146" s="54">
        <v>11</v>
      </c>
      <c r="B146" s="12" t="s">
        <v>138</v>
      </c>
      <c r="C146" s="16" t="s">
        <v>319</v>
      </c>
      <c r="D146" s="66" t="s">
        <v>660</v>
      </c>
    </row>
    <row r="147" spans="1:4" ht="28.5" customHeight="1">
      <c r="A147" s="54">
        <v>12</v>
      </c>
      <c r="B147" s="12" t="s">
        <v>139</v>
      </c>
      <c r="C147" s="16" t="s">
        <v>320</v>
      </c>
      <c r="D147" s="66" t="s">
        <v>661</v>
      </c>
    </row>
    <row r="148" spans="1:4" ht="28.5" customHeight="1">
      <c r="A148" s="54">
        <v>13</v>
      </c>
      <c r="B148" s="12" t="s">
        <v>140</v>
      </c>
      <c r="C148" s="16" t="s">
        <v>321</v>
      </c>
      <c r="D148" s="66" t="s">
        <v>662</v>
      </c>
    </row>
    <row r="149" spans="1:4" ht="28.5" customHeight="1">
      <c r="A149" s="54">
        <v>14</v>
      </c>
      <c r="B149" s="13" t="s">
        <v>141</v>
      </c>
      <c r="C149" s="16" t="s">
        <v>322</v>
      </c>
      <c r="D149" s="66" t="s">
        <v>663</v>
      </c>
    </row>
    <row r="150" spans="1:4" ht="28.5" customHeight="1">
      <c r="A150" s="54">
        <v>15</v>
      </c>
      <c r="B150" s="13" t="s">
        <v>142</v>
      </c>
      <c r="C150" s="18" t="s">
        <v>323</v>
      </c>
      <c r="D150" s="66" t="s">
        <v>664</v>
      </c>
    </row>
    <row r="151" spans="1:4" ht="28.5" customHeight="1">
      <c r="A151" s="54">
        <v>16</v>
      </c>
      <c r="B151" s="13" t="s">
        <v>143</v>
      </c>
      <c r="C151" s="18" t="s">
        <v>324</v>
      </c>
      <c r="D151" s="66"/>
    </row>
    <row r="152" spans="1:4" ht="28.5" customHeight="1">
      <c r="A152" s="54">
        <v>17</v>
      </c>
      <c r="B152" s="13" t="s">
        <v>144</v>
      </c>
      <c r="C152" s="16" t="s">
        <v>325</v>
      </c>
      <c r="D152" s="66" t="s">
        <v>665</v>
      </c>
    </row>
    <row r="153" spans="1:4" ht="28.5" customHeight="1">
      <c r="A153" s="54">
        <v>18</v>
      </c>
      <c r="B153" s="12" t="s">
        <v>145</v>
      </c>
      <c r="C153" s="16" t="s">
        <v>326</v>
      </c>
      <c r="D153" s="66" t="s">
        <v>666</v>
      </c>
    </row>
    <row r="154" spans="1:4" ht="28.5" customHeight="1">
      <c r="A154" s="54">
        <v>19</v>
      </c>
      <c r="B154" s="12" t="s">
        <v>146</v>
      </c>
      <c r="C154" s="16" t="s">
        <v>327</v>
      </c>
      <c r="D154" s="66" t="s">
        <v>667</v>
      </c>
    </row>
    <row r="155" spans="1:4" ht="28.5" customHeight="1">
      <c r="A155" s="54">
        <v>20</v>
      </c>
      <c r="B155" s="12" t="s">
        <v>147</v>
      </c>
      <c r="C155" s="16" t="s">
        <v>328</v>
      </c>
      <c r="D155" s="66" t="s">
        <v>668</v>
      </c>
    </row>
    <row r="156" spans="1:4" ht="28.5" customHeight="1">
      <c r="A156" s="54">
        <v>21</v>
      </c>
      <c r="B156" s="13" t="s">
        <v>148</v>
      </c>
      <c r="C156" s="18" t="s">
        <v>329</v>
      </c>
      <c r="D156" s="66" t="s">
        <v>669</v>
      </c>
    </row>
    <row r="157" spans="1:4" ht="28.5" customHeight="1">
      <c r="A157" s="54">
        <v>22</v>
      </c>
      <c r="B157" s="13" t="s">
        <v>149</v>
      </c>
      <c r="C157" s="18" t="s">
        <v>330</v>
      </c>
      <c r="D157" s="66" t="s">
        <v>670</v>
      </c>
    </row>
    <row r="158" spans="1:4" ht="28.5" customHeight="1">
      <c r="A158" s="54">
        <v>23</v>
      </c>
      <c r="B158" s="13" t="s">
        <v>150</v>
      </c>
      <c r="C158" s="18" t="s">
        <v>331</v>
      </c>
      <c r="D158" s="66" t="s">
        <v>671</v>
      </c>
    </row>
    <row r="159" spans="1:4" ht="28.5" customHeight="1">
      <c r="A159" s="56">
        <v>24</v>
      </c>
      <c r="B159" s="13" t="s">
        <v>151</v>
      </c>
      <c r="C159" s="18" t="s">
        <v>332</v>
      </c>
      <c r="D159" s="65" t="s">
        <v>672</v>
      </c>
    </row>
    <row r="160" spans="1:4" ht="28.5" customHeight="1">
      <c r="A160" s="54">
        <v>25</v>
      </c>
      <c r="B160" s="13" t="s">
        <v>152</v>
      </c>
      <c r="C160" s="18" t="s">
        <v>333</v>
      </c>
      <c r="D160" s="66" t="s">
        <v>673</v>
      </c>
    </row>
    <row r="161" spans="1:4" ht="28.5" customHeight="1">
      <c r="A161" s="54">
        <v>26</v>
      </c>
      <c r="B161" s="13" t="s">
        <v>153</v>
      </c>
      <c r="C161" s="18" t="s">
        <v>334</v>
      </c>
      <c r="D161" s="66" t="s">
        <v>674</v>
      </c>
    </row>
    <row r="162" spans="1:4" ht="28.5" customHeight="1">
      <c r="A162" s="54">
        <v>27</v>
      </c>
      <c r="B162" s="13" t="s">
        <v>154</v>
      </c>
      <c r="C162" s="18" t="s">
        <v>534</v>
      </c>
      <c r="D162" s="66" t="s">
        <v>675</v>
      </c>
    </row>
    <row r="163" spans="1:4" ht="28.5" customHeight="1">
      <c r="A163" s="54">
        <v>28</v>
      </c>
      <c r="B163" s="13" t="s">
        <v>155</v>
      </c>
      <c r="C163" s="18" t="s">
        <v>335</v>
      </c>
      <c r="D163" s="66" t="s">
        <v>676</v>
      </c>
    </row>
    <row r="164" spans="1:4" ht="28.5" customHeight="1">
      <c r="A164" s="54">
        <v>29</v>
      </c>
      <c r="B164" s="12" t="s">
        <v>156</v>
      </c>
      <c r="C164" s="16" t="s">
        <v>336</v>
      </c>
      <c r="D164" s="66" t="s">
        <v>677</v>
      </c>
    </row>
    <row r="165" spans="1:4" ht="28.5" customHeight="1">
      <c r="A165" s="54">
        <v>30</v>
      </c>
      <c r="B165" s="12" t="s">
        <v>157</v>
      </c>
      <c r="C165" s="16" t="s">
        <v>337</v>
      </c>
      <c r="D165" s="52"/>
    </row>
    <row r="166" spans="1:4" ht="28.5" customHeight="1">
      <c r="A166" s="54">
        <v>31</v>
      </c>
      <c r="B166" s="13" t="s">
        <v>158</v>
      </c>
      <c r="C166" s="18" t="s">
        <v>338</v>
      </c>
      <c r="D166" s="66" t="s">
        <v>678</v>
      </c>
    </row>
    <row r="167" spans="1:4" ht="28.5" customHeight="1">
      <c r="A167" s="54">
        <v>32</v>
      </c>
      <c r="B167" s="13" t="s">
        <v>159</v>
      </c>
      <c r="C167" s="18" t="s">
        <v>339</v>
      </c>
      <c r="D167" s="65" t="s">
        <v>679</v>
      </c>
    </row>
    <row r="168" spans="1:4" ht="28.5" customHeight="1">
      <c r="A168" s="54">
        <v>33</v>
      </c>
      <c r="B168" s="12" t="s">
        <v>160</v>
      </c>
      <c r="C168" s="16" t="s">
        <v>340</v>
      </c>
      <c r="D168" s="66" t="s">
        <v>663</v>
      </c>
    </row>
    <row r="169" spans="1:4" ht="33.75" customHeight="1">
      <c r="A169" s="54">
        <v>34</v>
      </c>
      <c r="B169" s="13" t="s">
        <v>498</v>
      </c>
      <c r="C169" s="16" t="s">
        <v>499</v>
      </c>
      <c r="D169" s="52"/>
    </row>
    <row r="170" spans="1:4" ht="28.5" customHeight="1">
      <c r="A170" s="54">
        <v>35</v>
      </c>
      <c r="B170" s="12" t="s">
        <v>507</v>
      </c>
      <c r="C170" s="16" t="s">
        <v>516</v>
      </c>
      <c r="D170" s="52"/>
    </row>
    <row r="171" spans="1:4" s="23" customFormat="1" ht="28.5" customHeight="1">
      <c r="A171" s="50" t="s">
        <v>161</v>
      </c>
      <c r="B171" s="11">
        <v>23</v>
      </c>
      <c r="C171" s="11"/>
      <c r="D171" s="64"/>
    </row>
    <row r="172" spans="1:4" ht="28.5" customHeight="1">
      <c r="A172" s="51">
        <v>1</v>
      </c>
      <c r="B172" s="24" t="s">
        <v>162</v>
      </c>
      <c r="C172" s="18" t="s">
        <v>494</v>
      </c>
      <c r="D172" s="65" t="s">
        <v>680</v>
      </c>
    </row>
    <row r="173" spans="1:4" ht="28.5" customHeight="1">
      <c r="A173" s="51">
        <v>2</v>
      </c>
      <c r="B173" s="13" t="s">
        <v>163</v>
      </c>
      <c r="C173" s="18" t="s">
        <v>535</v>
      </c>
      <c r="D173" s="65" t="s">
        <v>681</v>
      </c>
    </row>
    <row r="174" spans="1:4" ht="28.5" customHeight="1">
      <c r="A174" s="51">
        <v>3</v>
      </c>
      <c r="B174" s="24" t="s">
        <v>164</v>
      </c>
      <c r="C174" s="18" t="s">
        <v>341</v>
      </c>
      <c r="D174" s="66" t="s">
        <v>682</v>
      </c>
    </row>
    <row r="175" spans="1:4" ht="28.5" customHeight="1">
      <c r="A175" s="51">
        <v>4</v>
      </c>
      <c r="B175" s="24" t="s">
        <v>165</v>
      </c>
      <c r="C175" s="18" t="s">
        <v>342</v>
      </c>
      <c r="D175" s="66" t="s">
        <v>683</v>
      </c>
    </row>
    <row r="176" spans="1:4" ht="28.5" customHeight="1">
      <c r="A176" s="51">
        <v>5</v>
      </c>
      <c r="B176" s="24" t="s">
        <v>166</v>
      </c>
      <c r="C176" s="18" t="s">
        <v>343</v>
      </c>
      <c r="D176" s="66" t="s">
        <v>684</v>
      </c>
    </row>
    <row r="177" spans="1:4" ht="28.5" customHeight="1">
      <c r="A177" s="51">
        <v>6</v>
      </c>
      <c r="B177" s="24" t="s">
        <v>251</v>
      </c>
      <c r="C177" s="18" t="s">
        <v>344</v>
      </c>
      <c r="D177" s="52"/>
    </row>
    <row r="178" spans="1:4" ht="28.5" customHeight="1">
      <c r="A178" s="51">
        <v>7</v>
      </c>
      <c r="B178" s="24" t="s">
        <v>167</v>
      </c>
      <c r="C178" s="18" t="s">
        <v>345</v>
      </c>
      <c r="D178" s="66" t="s">
        <v>685</v>
      </c>
    </row>
    <row r="179" spans="1:4" ht="28.5" customHeight="1">
      <c r="A179" s="51">
        <v>8</v>
      </c>
      <c r="B179" s="24" t="s">
        <v>168</v>
      </c>
      <c r="C179" s="18" t="s">
        <v>346</v>
      </c>
      <c r="D179" s="66" t="s">
        <v>686</v>
      </c>
    </row>
    <row r="180" spans="1:4" ht="28.5" customHeight="1">
      <c r="A180" s="51">
        <v>9</v>
      </c>
      <c r="B180" s="24" t="s">
        <v>169</v>
      </c>
      <c r="C180" s="18" t="s">
        <v>493</v>
      </c>
      <c r="D180" s="66" t="s">
        <v>687</v>
      </c>
    </row>
    <row r="181" spans="1:4" ht="28.5" customHeight="1">
      <c r="A181" s="51">
        <v>10</v>
      </c>
      <c r="B181" s="24" t="s">
        <v>170</v>
      </c>
      <c r="C181" s="18" t="s">
        <v>347</v>
      </c>
      <c r="D181" s="66" t="s">
        <v>688</v>
      </c>
    </row>
    <row r="182" spans="1:4" ht="28.5" customHeight="1">
      <c r="A182" s="51">
        <v>11</v>
      </c>
      <c r="B182" s="24" t="s">
        <v>171</v>
      </c>
      <c r="C182" s="18" t="s">
        <v>492</v>
      </c>
      <c r="D182" s="66" t="s">
        <v>689</v>
      </c>
    </row>
    <row r="183" spans="1:4" ht="28.5" customHeight="1">
      <c r="A183" s="51">
        <v>12</v>
      </c>
      <c r="B183" s="13" t="s">
        <v>172</v>
      </c>
      <c r="C183" s="18" t="s">
        <v>348</v>
      </c>
      <c r="D183" s="66" t="s">
        <v>690</v>
      </c>
    </row>
    <row r="184" spans="1:4" ht="28.5" customHeight="1">
      <c r="A184" s="51">
        <v>13</v>
      </c>
      <c r="B184" s="24" t="s">
        <v>173</v>
      </c>
      <c r="C184" s="18" t="s">
        <v>349</v>
      </c>
      <c r="D184" s="66" t="s">
        <v>691</v>
      </c>
    </row>
    <row r="185" spans="1:4" ht="28.5" customHeight="1">
      <c r="A185" s="51">
        <v>14</v>
      </c>
      <c r="B185" s="29" t="s">
        <v>174</v>
      </c>
      <c r="C185" s="18" t="s">
        <v>350</v>
      </c>
      <c r="D185" s="52"/>
    </row>
    <row r="186" spans="1:4" ht="28.5" customHeight="1">
      <c r="A186" s="51">
        <v>15</v>
      </c>
      <c r="B186" s="24" t="s">
        <v>175</v>
      </c>
      <c r="C186" s="18" t="s">
        <v>351</v>
      </c>
      <c r="D186" s="66" t="s">
        <v>692</v>
      </c>
    </row>
    <row r="187" spans="1:4" ht="28.5" customHeight="1">
      <c r="A187" s="51">
        <v>16</v>
      </c>
      <c r="B187" s="24" t="s">
        <v>176</v>
      </c>
      <c r="C187" s="18" t="s">
        <v>352</v>
      </c>
      <c r="D187" s="66" t="s">
        <v>693</v>
      </c>
    </row>
    <row r="188" spans="1:4" ht="28.5" customHeight="1">
      <c r="A188" s="51">
        <v>17</v>
      </c>
      <c r="B188" s="24" t="s">
        <v>177</v>
      </c>
      <c r="C188" s="18" t="s">
        <v>353</v>
      </c>
      <c r="D188" s="66" t="s">
        <v>694</v>
      </c>
    </row>
    <row r="189" spans="1:4" ht="28.5" customHeight="1">
      <c r="A189" s="51">
        <v>18</v>
      </c>
      <c r="B189" s="13" t="s">
        <v>178</v>
      </c>
      <c r="C189" s="18" t="s">
        <v>354</v>
      </c>
      <c r="D189" s="66" t="s">
        <v>695</v>
      </c>
    </row>
    <row r="190" spans="1:4" ht="28.5" customHeight="1">
      <c r="A190" s="51">
        <v>19</v>
      </c>
      <c r="B190" s="24" t="s">
        <v>179</v>
      </c>
      <c r="C190" s="18" t="s">
        <v>355</v>
      </c>
      <c r="D190" s="66" t="s">
        <v>696</v>
      </c>
    </row>
    <row r="191" spans="1:4" ht="28.5" customHeight="1">
      <c r="A191" s="51">
        <v>20</v>
      </c>
      <c r="B191" s="24" t="s">
        <v>180</v>
      </c>
      <c r="C191" s="18" t="s">
        <v>356</v>
      </c>
      <c r="D191" s="52"/>
    </row>
    <row r="192" spans="1:4" ht="28.5" customHeight="1">
      <c r="A192" s="51">
        <v>21</v>
      </c>
      <c r="B192" s="13" t="s">
        <v>181</v>
      </c>
      <c r="C192" s="18" t="s">
        <v>357</v>
      </c>
      <c r="D192" s="66" t="s">
        <v>697</v>
      </c>
    </row>
    <row r="193" spans="1:4" ht="28.5" customHeight="1">
      <c r="A193" s="51">
        <v>22</v>
      </c>
      <c r="B193" s="24" t="s">
        <v>182</v>
      </c>
      <c r="C193" s="18" t="s">
        <v>358</v>
      </c>
      <c r="D193" s="66" t="s">
        <v>698</v>
      </c>
    </row>
    <row r="194" spans="1:4" ht="28.5" customHeight="1">
      <c r="A194" s="51">
        <v>23</v>
      </c>
      <c r="B194" s="24" t="s">
        <v>183</v>
      </c>
      <c r="C194" s="18" t="s">
        <v>359</v>
      </c>
      <c r="D194" s="66" t="s">
        <v>699</v>
      </c>
    </row>
    <row r="195" spans="1:4" s="23" customFormat="1" ht="28.5" customHeight="1">
      <c r="A195" s="50" t="s">
        <v>184</v>
      </c>
      <c r="B195" s="11">
        <v>7</v>
      </c>
      <c r="C195" s="11"/>
      <c r="D195" s="64"/>
    </row>
    <row r="196" spans="1:4" s="30" customFormat="1" ht="28.5" customHeight="1">
      <c r="A196" s="59">
        <v>1</v>
      </c>
      <c r="B196" s="19" t="s">
        <v>185</v>
      </c>
      <c r="C196" s="16" t="s">
        <v>360</v>
      </c>
      <c r="D196" s="65" t="s">
        <v>701</v>
      </c>
    </row>
    <row r="197" spans="1:4" s="30" customFormat="1" ht="28.5" customHeight="1">
      <c r="A197" s="59">
        <v>2</v>
      </c>
      <c r="B197" s="19" t="s">
        <v>186</v>
      </c>
      <c r="C197" s="18" t="s">
        <v>495</v>
      </c>
      <c r="D197" s="66" t="s">
        <v>702</v>
      </c>
    </row>
    <row r="198" spans="1:4" s="30" customFormat="1" ht="28.5" customHeight="1">
      <c r="A198" s="59">
        <v>3</v>
      </c>
      <c r="B198" s="19" t="s">
        <v>187</v>
      </c>
      <c r="C198" s="18" t="s">
        <v>361</v>
      </c>
      <c r="D198" s="66" t="s">
        <v>703</v>
      </c>
    </row>
    <row r="199" spans="1:4" s="30" customFormat="1" ht="28.5" customHeight="1">
      <c r="A199" s="59">
        <v>4</v>
      </c>
      <c r="B199" s="19" t="s">
        <v>486</v>
      </c>
      <c r="C199" s="16" t="s">
        <v>362</v>
      </c>
      <c r="D199" s="65" t="s">
        <v>700</v>
      </c>
    </row>
    <row r="200" spans="1:4" s="30" customFormat="1" ht="28.5" customHeight="1">
      <c r="A200" s="59">
        <v>5</v>
      </c>
      <c r="B200" s="19" t="s">
        <v>188</v>
      </c>
      <c r="C200" s="18" t="s">
        <v>363</v>
      </c>
      <c r="D200" s="66" t="s">
        <v>704</v>
      </c>
    </row>
    <row r="201" spans="1:4" s="30" customFormat="1" ht="28.5" customHeight="1">
      <c r="A201" s="59">
        <v>6</v>
      </c>
      <c r="B201" s="19" t="s">
        <v>189</v>
      </c>
      <c r="C201" s="16" t="s">
        <v>500</v>
      </c>
      <c r="D201" s="66" t="s">
        <v>705</v>
      </c>
    </row>
    <row r="202" spans="1:4" s="30" customFormat="1" ht="28.5" customHeight="1">
      <c r="A202" s="59">
        <v>7</v>
      </c>
      <c r="B202" s="19" t="s">
        <v>190</v>
      </c>
      <c r="C202" s="18" t="s">
        <v>364</v>
      </c>
      <c r="D202" s="66" t="s">
        <v>706</v>
      </c>
    </row>
    <row r="203" spans="1:4" s="23" customFormat="1" ht="28.5" customHeight="1">
      <c r="A203" s="50" t="s">
        <v>191</v>
      </c>
      <c r="B203" s="11">
        <v>17</v>
      </c>
      <c r="C203" s="11"/>
      <c r="D203" s="64"/>
    </row>
    <row r="204" spans="1:4" s="27" customFormat="1" ht="28.5" customHeight="1">
      <c r="A204" s="54">
        <v>1</v>
      </c>
      <c r="B204" s="31" t="s">
        <v>192</v>
      </c>
      <c r="C204" s="18" t="s">
        <v>365</v>
      </c>
      <c r="D204" s="66" t="s">
        <v>708</v>
      </c>
    </row>
    <row r="205" spans="1:4" s="27" customFormat="1" ht="28.5" customHeight="1">
      <c r="A205" s="54">
        <v>2</v>
      </c>
      <c r="B205" s="31" t="s">
        <v>193</v>
      </c>
      <c r="C205" s="18" t="s">
        <v>496</v>
      </c>
      <c r="D205" s="65" t="s">
        <v>709</v>
      </c>
    </row>
    <row r="206" spans="1:4" s="27" customFormat="1" ht="28.5" customHeight="1">
      <c r="A206" s="54">
        <v>3</v>
      </c>
      <c r="B206" s="31" t="s">
        <v>194</v>
      </c>
      <c r="C206" s="18" t="s">
        <v>366</v>
      </c>
      <c r="D206" s="66" t="s">
        <v>710</v>
      </c>
    </row>
    <row r="207" spans="1:4" s="27" customFormat="1" ht="28.5" customHeight="1">
      <c r="A207" s="54">
        <v>4</v>
      </c>
      <c r="B207" s="31" t="s">
        <v>195</v>
      </c>
      <c r="C207" s="18" t="s">
        <v>367</v>
      </c>
      <c r="D207" s="55"/>
    </row>
    <row r="208" spans="1:4" s="27" customFormat="1" ht="28.5" customHeight="1">
      <c r="A208" s="54">
        <v>5</v>
      </c>
      <c r="B208" s="31" t="s">
        <v>196</v>
      </c>
      <c r="C208" s="18" t="s">
        <v>368</v>
      </c>
      <c r="D208" s="66" t="s">
        <v>711</v>
      </c>
    </row>
    <row r="209" spans="1:4" s="27" customFormat="1" ht="28.5" customHeight="1">
      <c r="A209" s="54">
        <v>6</v>
      </c>
      <c r="B209" s="31" t="s">
        <v>502</v>
      </c>
      <c r="C209" s="18" t="s">
        <v>496</v>
      </c>
      <c r="D209" s="65" t="s">
        <v>707</v>
      </c>
    </row>
    <row r="210" spans="1:4" s="27" customFormat="1" ht="28.5" customHeight="1">
      <c r="A210" s="54">
        <v>7</v>
      </c>
      <c r="B210" s="31" t="s">
        <v>165</v>
      </c>
      <c r="C210" s="18" t="s">
        <v>369</v>
      </c>
      <c r="D210" s="66" t="s">
        <v>712</v>
      </c>
    </row>
    <row r="211" spans="1:4" s="27" customFormat="1" ht="28.5" customHeight="1">
      <c r="A211" s="54">
        <v>8</v>
      </c>
      <c r="B211" s="31" t="s">
        <v>197</v>
      </c>
      <c r="C211" s="18" t="s">
        <v>370</v>
      </c>
      <c r="D211" s="66" t="s">
        <v>713</v>
      </c>
    </row>
    <row r="212" spans="1:4" s="27" customFormat="1" ht="28.5" customHeight="1">
      <c r="A212" s="54">
        <v>9</v>
      </c>
      <c r="B212" s="31" t="s">
        <v>198</v>
      </c>
      <c r="C212" s="18" t="s">
        <v>371</v>
      </c>
      <c r="D212" s="66" t="s">
        <v>714</v>
      </c>
    </row>
    <row r="213" spans="1:4" s="27" customFormat="1" ht="28.5" customHeight="1">
      <c r="A213" s="54">
        <v>10</v>
      </c>
      <c r="B213" s="31" t="s">
        <v>199</v>
      </c>
      <c r="C213" s="18" t="s">
        <v>515</v>
      </c>
      <c r="D213" s="66" t="s">
        <v>715</v>
      </c>
    </row>
    <row r="214" spans="1:4" s="27" customFormat="1" ht="28.5" customHeight="1">
      <c r="A214" s="54">
        <v>11</v>
      </c>
      <c r="B214" s="31" t="s">
        <v>200</v>
      </c>
      <c r="C214" s="18" t="s">
        <v>372</v>
      </c>
      <c r="D214" s="66" t="s">
        <v>716</v>
      </c>
    </row>
    <row r="215" spans="1:4" s="27" customFormat="1" ht="28.5" customHeight="1">
      <c r="A215" s="54">
        <v>12</v>
      </c>
      <c r="B215" s="31" t="s">
        <v>201</v>
      </c>
      <c r="C215" s="18" t="s">
        <v>373</v>
      </c>
      <c r="D215" s="66" t="s">
        <v>717</v>
      </c>
    </row>
    <row r="216" spans="1:4" s="27" customFormat="1" ht="28.5" customHeight="1">
      <c r="A216" s="54">
        <v>13</v>
      </c>
      <c r="B216" s="29" t="s">
        <v>202</v>
      </c>
      <c r="C216" s="18" t="s">
        <v>374</v>
      </c>
      <c r="D216" s="66" t="s">
        <v>718</v>
      </c>
    </row>
    <row r="217" spans="1:4" s="27" customFormat="1" ht="28.5" customHeight="1">
      <c r="A217" s="54">
        <v>14</v>
      </c>
      <c r="B217" s="29" t="s">
        <v>203</v>
      </c>
      <c r="C217" s="18" t="s">
        <v>375</v>
      </c>
      <c r="D217" s="66" t="s">
        <v>692</v>
      </c>
    </row>
    <row r="218" spans="1:4" s="27" customFormat="1" ht="28.5" customHeight="1">
      <c r="A218" s="54">
        <v>15</v>
      </c>
      <c r="B218" s="13" t="s">
        <v>204</v>
      </c>
      <c r="C218" s="18" t="s">
        <v>376</v>
      </c>
      <c r="D218" s="66" t="s">
        <v>719</v>
      </c>
    </row>
    <row r="219" spans="1:4" s="27" customFormat="1" ht="28.5" customHeight="1">
      <c r="A219" s="54">
        <v>16</v>
      </c>
      <c r="B219" s="13" t="s">
        <v>205</v>
      </c>
      <c r="C219" s="18" t="s">
        <v>377</v>
      </c>
      <c r="D219" s="66" t="s">
        <v>720</v>
      </c>
    </row>
    <row r="220" spans="1:4" s="27" customFormat="1" ht="28.5" customHeight="1">
      <c r="A220" s="54">
        <v>17</v>
      </c>
      <c r="B220" s="13" t="s">
        <v>255</v>
      </c>
      <c r="C220" s="18" t="s">
        <v>419</v>
      </c>
      <c r="D220" s="55"/>
    </row>
    <row r="221" spans="1:4" s="32" customFormat="1" ht="28.5" customHeight="1">
      <c r="A221" s="50" t="s">
        <v>206</v>
      </c>
      <c r="B221" s="11">
        <v>27</v>
      </c>
      <c r="C221" s="11"/>
      <c r="D221" s="64"/>
    </row>
    <row r="222" spans="1:4" ht="28.5" customHeight="1">
      <c r="A222" s="51">
        <v>1</v>
      </c>
      <c r="B222" s="33" t="s">
        <v>207</v>
      </c>
      <c r="C222" s="17" t="s">
        <v>378</v>
      </c>
      <c r="D222" s="65" t="s">
        <v>721</v>
      </c>
    </row>
    <row r="223" spans="1:4" ht="28.5" customHeight="1">
      <c r="A223" s="51">
        <v>2</v>
      </c>
      <c r="B223" s="33" t="s">
        <v>208</v>
      </c>
      <c r="C223" s="17" t="s">
        <v>378</v>
      </c>
      <c r="D223" s="65" t="s">
        <v>722</v>
      </c>
    </row>
    <row r="224" spans="1:4" ht="28.5" customHeight="1">
      <c r="A224" s="51">
        <v>3</v>
      </c>
      <c r="B224" s="14" t="s">
        <v>209</v>
      </c>
      <c r="C224" s="16" t="s">
        <v>379</v>
      </c>
      <c r="D224" s="65" t="s">
        <v>723</v>
      </c>
    </row>
    <row r="225" spans="1:4" ht="28.5" customHeight="1">
      <c r="A225" s="51">
        <v>4</v>
      </c>
      <c r="B225" s="33" t="s">
        <v>504</v>
      </c>
      <c r="C225" s="17" t="s">
        <v>380</v>
      </c>
      <c r="D225" s="66" t="s">
        <v>724</v>
      </c>
    </row>
    <row r="226" spans="1:4" ht="28.5" customHeight="1">
      <c r="A226" s="51">
        <v>5</v>
      </c>
      <c r="B226" s="33" t="s">
        <v>210</v>
      </c>
      <c r="C226" s="17" t="s">
        <v>381</v>
      </c>
      <c r="D226" s="66" t="s">
        <v>725</v>
      </c>
    </row>
    <row r="227" spans="1:4" ht="28.5" customHeight="1">
      <c r="A227" s="51">
        <v>6</v>
      </c>
      <c r="B227" s="33" t="s">
        <v>211</v>
      </c>
      <c r="C227" s="17" t="s">
        <v>382</v>
      </c>
      <c r="D227" s="66" t="s">
        <v>726</v>
      </c>
    </row>
    <row r="228" spans="1:4" ht="28.5" customHeight="1">
      <c r="A228" s="51">
        <v>7</v>
      </c>
      <c r="B228" s="33" t="s">
        <v>212</v>
      </c>
      <c r="C228" s="17" t="s">
        <v>383</v>
      </c>
      <c r="D228" s="66" t="s">
        <v>727</v>
      </c>
    </row>
    <row r="229" spans="1:4" ht="28.5" customHeight="1">
      <c r="A229" s="51">
        <v>8</v>
      </c>
      <c r="B229" s="33" t="s">
        <v>213</v>
      </c>
      <c r="C229" s="17" t="s">
        <v>384</v>
      </c>
      <c r="D229" s="66" t="s">
        <v>728</v>
      </c>
    </row>
    <row r="230" spans="1:4" ht="28.5" customHeight="1">
      <c r="A230" s="51">
        <v>9</v>
      </c>
      <c r="B230" s="33" t="s">
        <v>214</v>
      </c>
      <c r="C230" s="17" t="s">
        <v>385</v>
      </c>
      <c r="D230" s="66" t="s">
        <v>729</v>
      </c>
    </row>
    <row r="231" spans="1:4" ht="28.5" customHeight="1">
      <c r="A231" s="51">
        <v>10</v>
      </c>
      <c r="B231" s="33" t="s">
        <v>215</v>
      </c>
      <c r="C231" s="17" t="s">
        <v>386</v>
      </c>
      <c r="D231" s="66" t="s">
        <v>730</v>
      </c>
    </row>
    <row r="232" spans="1:4" ht="28.5" customHeight="1">
      <c r="A232" s="51">
        <v>11</v>
      </c>
      <c r="B232" s="14" t="s">
        <v>216</v>
      </c>
      <c r="C232" s="16" t="s">
        <v>387</v>
      </c>
      <c r="D232" s="52"/>
    </row>
    <row r="233" spans="1:4" ht="28.5" customHeight="1">
      <c r="A233" s="51">
        <v>12</v>
      </c>
      <c r="B233" s="33" t="s">
        <v>217</v>
      </c>
      <c r="C233" s="17" t="s">
        <v>388</v>
      </c>
      <c r="D233" s="66" t="s">
        <v>731</v>
      </c>
    </row>
    <row r="234" spans="1:4" ht="28.5" customHeight="1">
      <c r="A234" s="51">
        <v>13</v>
      </c>
      <c r="B234" s="33" t="s">
        <v>218</v>
      </c>
      <c r="C234" s="17" t="s">
        <v>389</v>
      </c>
      <c r="D234" s="66" t="s">
        <v>732</v>
      </c>
    </row>
    <row r="235" spans="1:4" ht="28.5" customHeight="1">
      <c r="A235" s="51">
        <v>14</v>
      </c>
      <c r="B235" s="33" t="s">
        <v>219</v>
      </c>
      <c r="C235" s="17" t="s">
        <v>390</v>
      </c>
      <c r="D235" s="66" t="s">
        <v>733</v>
      </c>
    </row>
    <row r="236" spans="1:4" ht="28.5" customHeight="1">
      <c r="A236" s="51">
        <v>15</v>
      </c>
      <c r="B236" s="14" t="s">
        <v>220</v>
      </c>
      <c r="C236" s="17" t="s">
        <v>391</v>
      </c>
      <c r="D236" s="66" t="s">
        <v>734</v>
      </c>
    </row>
    <row r="237" spans="1:4" ht="28.5" customHeight="1">
      <c r="A237" s="51">
        <v>16</v>
      </c>
      <c r="B237" s="33" t="s">
        <v>221</v>
      </c>
      <c r="C237" s="17" t="s">
        <v>392</v>
      </c>
      <c r="D237" s="66" t="s">
        <v>735</v>
      </c>
    </row>
    <row r="238" spans="1:4" ht="28.5" customHeight="1">
      <c r="A238" s="51">
        <v>17</v>
      </c>
      <c r="B238" s="33" t="s">
        <v>222</v>
      </c>
      <c r="C238" s="17" t="s">
        <v>393</v>
      </c>
      <c r="D238" s="66" t="s">
        <v>745</v>
      </c>
    </row>
    <row r="239" spans="1:4" ht="28.5" customHeight="1">
      <c r="A239" s="51">
        <v>18</v>
      </c>
      <c r="B239" s="14" t="s">
        <v>223</v>
      </c>
      <c r="C239" s="16" t="s">
        <v>394</v>
      </c>
      <c r="D239" s="66" t="s">
        <v>736</v>
      </c>
    </row>
    <row r="240" spans="1:4" ht="28.5" customHeight="1">
      <c r="A240" s="51">
        <v>19</v>
      </c>
      <c r="B240" s="33" t="s">
        <v>224</v>
      </c>
      <c r="C240" s="17" t="s">
        <v>395</v>
      </c>
      <c r="D240" s="66" t="s">
        <v>737</v>
      </c>
    </row>
    <row r="241" spans="1:4" ht="28.5" customHeight="1">
      <c r="A241" s="51">
        <v>20</v>
      </c>
      <c r="B241" s="33" t="s">
        <v>225</v>
      </c>
      <c r="C241" s="17" t="s">
        <v>396</v>
      </c>
      <c r="D241" s="66" t="s">
        <v>738</v>
      </c>
    </row>
    <row r="242" spans="1:4" ht="28.5" customHeight="1">
      <c r="A242" s="51">
        <v>21</v>
      </c>
      <c r="B242" s="33" t="s">
        <v>226</v>
      </c>
      <c r="C242" s="17" t="s">
        <v>397</v>
      </c>
      <c r="D242" s="66" t="s">
        <v>739</v>
      </c>
    </row>
    <row r="243" spans="1:4" ht="28.5" customHeight="1">
      <c r="A243" s="51">
        <v>22</v>
      </c>
      <c r="B243" s="33" t="s">
        <v>227</v>
      </c>
      <c r="C243" s="17" t="s">
        <v>398</v>
      </c>
      <c r="D243" s="66" t="s">
        <v>740</v>
      </c>
    </row>
    <row r="244" spans="1:4" ht="28.5" customHeight="1">
      <c r="A244" s="51">
        <v>23</v>
      </c>
      <c r="B244" s="33" t="s">
        <v>228</v>
      </c>
      <c r="C244" s="17" t="s">
        <v>399</v>
      </c>
      <c r="D244" s="66" t="s">
        <v>741</v>
      </c>
    </row>
    <row r="245" spans="1:4" ht="28.5" customHeight="1">
      <c r="A245" s="51">
        <v>24</v>
      </c>
      <c r="B245" s="33" t="s">
        <v>229</v>
      </c>
      <c r="C245" s="17" t="s">
        <v>400</v>
      </c>
      <c r="D245" s="66" t="s">
        <v>742</v>
      </c>
    </row>
    <row r="246" spans="1:4" ht="28.5" customHeight="1">
      <c r="A246" s="51">
        <v>25</v>
      </c>
      <c r="B246" s="33" t="s">
        <v>230</v>
      </c>
      <c r="C246" s="17" t="s">
        <v>401</v>
      </c>
      <c r="D246" s="66" t="s">
        <v>743</v>
      </c>
    </row>
    <row r="247" spans="1:4" ht="28.5" customHeight="1">
      <c r="A247" s="51">
        <v>26</v>
      </c>
      <c r="B247" s="33" t="s">
        <v>538</v>
      </c>
      <c r="C247" s="17" t="s">
        <v>402</v>
      </c>
      <c r="D247" s="66" t="s">
        <v>744</v>
      </c>
    </row>
    <row r="248" spans="1:4" ht="28.5" customHeight="1">
      <c r="A248" s="51">
        <v>27</v>
      </c>
      <c r="B248" s="33" t="s">
        <v>539</v>
      </c>
      <c r="C248" s="17" t="s">
        <v>540</v>
      </c>
      <c r="D248" s="52"/>
    </row>
    <row r="249" spans="1:4" s="23" customFormat="1" ht="28.5" customHeight="1">
      <c r="A249" s="50" t="s">
        <v>231</v>
      </c>
      <c r="B249" s="11">
        <v>20</v>
      </c>
      <c r="C249" s="11"/>
      <c r="D249" s="64"/>
    </row>
    <row r="250" spans="1:4" ht="28.5" customHeight="1">
      <c r="A250" s="51">
        <v>1</v>
      </c>
      <c r="B250" s="12" t="s">
        <v>232</v>
      </c>
      <c r="C250" s="16" t="s">
        <v>403</v>
      </c>
      <c r="D250" s="66" t="s">
        <v>747</v>
      </c>
    </row>
    <row r="251" spans="1:4" ht="28.5" customHeight="1">
      <c r="A251" s="51">
        <v>2</v>
      </c>
      <c r="B251" s="24" t="s">
        <v>501</v>
      </c>
      <c r="C251" s="18" t="s">
        <v>403</v>
      </c>
      <c r="D251" s="65" t="s">
        <v>746</v>
      </c>
    </row>
    <row r="252" spans="1:4" ht="28.5" customHeight="1">
      <c r="A252" s="51">
        <v>3</v>
      </c>
      <c r="B252" s="12" t="s">
        <v>233</v>
      </c>
      <c r="C252" s="16" t="s">
        <v>404</v>
      </c>
      <c r="D252" s="66" t="s">
        <v>748</v>
      </c>
    </row>
    <row r="253" spans="1:4" ht="28.5" customHeight="1">
      <c r="A253" s="51">
        <v>4</v>
      </c>
      <c r="B253" s="24" t="s">
        <v>234</v>
      </c>
      <c r="C253" s="18" t="s">
        <v>405</v>
      </c>
      <c r="D253" s="66" t="s">
        <v>749</v>
      </c>
    </row>
    <row r="254" spans="1:4" ht="28.5" customHeight="1">
      <c r="A254" s="51">
        <v>5</v>
      </c>
      <c r="B254" s="24" t="s">
        <v>235</v>
      </c>
      <c r="C254" s="18" t="s">
        <v>406</v>
      </c>
      <c r="D254" s="66" t="s">
        <v>750</v>
      </c>
    </row>
    <row r="255" spans="1:4" ht="28.5" customHeight="1">
      <c r="A255" s="51">
        <v>6</v>
      </c>
      <c r="B255" s="24" t="s">
        <v>236</v>
      </c>
      <c r="C255" s="18" t="s">
        <v>407</v>
      </c>
      <c r="D255" s="66" t="s">
        <v>751</v>
      </c>
    </row>
    <row r="256" spans="1:4" ht="28.5" customHeight="1">
      <c r="A256" s="51">
        <v>7</v>
      </c>
      <c r="B256" s="24" t="s">
        <v>237</v>
      </c>
      <c r="C256" s="18" t="s">
        <v>408</v>
      </c>
      <c r="D256" s="66" t="s">
        <v>752</v>
      </c>
    </row>
    <row r="257" spans="1:4" ht="28.5" customHeight="1">
      <c r="A257" s="51">
        <v>8</v>
      </c>
      <c r="B257" s="24" t="s">
        <v>238</v>
      </c>
      <c r="C257" s="18" t="s">
        <v>409</v>
      </c>
      <c r="D257" s="66" t="s">
        <v>753</v>
      </c>
    </row>
    <row r="258" spans="1:4" ht="28.5" customHeight="1">
      <c r="A258" s="51">
        <v>9</v>
      </c>
      <c r="B258" s="24" t="s">
        <v>239</v>
      </c>
      <c r="C258" s="18" t="s">
        <v>410</v>
      </c>
      <c r="D258" s="66" t="s">
        <v>754</v>
      </c>
    </row>
    <row r="259" spans="1:4" ht="28.5" customHeight="1">
      <c r="A259" s="51">
        <v>10</v>
      </c>
      <c r="B259" s="24" t="s">
        <v>240</v>
      </c>
      <c r="C259" s="18" t="s">
        <v>410</v>
      </c>
      <c r="D259" s="65" t="s">
        <v>755</v>
      </c>
    </row>
    <row r="260" spans="1:4" ht="28.5" customHeight="1">
      <c r="A260" s="51">
        <v>11</v>
      </c>
      <c r="B260" s="24" t="s">
        <v>241</v>
      </c>
      <c r="C260" s="18" t="s">
        <v>411</v>
      </c>
      <c r="D260" s="66" t="s">
        <v>756</v>
      </c>
    </row>
    <row r="261" spans="1:4" ht="28.5" customHeight="1">
      <c r="A261" s="51">
        <v>12</v>
      </c>
      <c r="B261" s="24" t="s">
        <v>242</v>
      </c>
      <c r="C261" s="18" t="s">
        <v>412</v>
      </c>
      <c r="D261" s="52"/>
    </row>
    <row r="262" spans="1:4" ht="28.5" customHeight="1">
      <c r="A262" s="51">
        <v>13</v>
      </c>
      <c r="B262" s="12" t="s">
        <v>243</v>
      </c>
      <c r="C262" s="16" t="s">
        <v>413</v>
      </c>
      <c r="D262" s="66" t="s">
        <v>757</v>
      </c>
    </row>
    <row r="263" spans="1:4" ht="28.5" customHeight="1">
      <c r="A263" s="51">
        <v>14</v>
      </c>
      <c r="B263" s="12" t="s">
        <v>244</v>
      </c>
      <c r="C263" s="16" t="s">
        <v>414</v>
      </c>
      <c r="D263" s="66" t="s">
        <v>758</v>
      </c>
    </row>
    <row r="264" spans="1:4" ht="28.5" customHeight="1">
      <c r="A264" s="51">
        <v>15</v>
      </c>
      <c r="B264" s="13" t="s">
        <v>245</v>
      </c>
      <c r="C264" s="16" t="s">
        <v>512</v>
      </c>
      <c r="D264" s="66" t="s">
        <v>759</v>
      </c>
    </row>
    <row r="265" spans="1:4" ht="28.5" customHeight="1">
      <c r="A265" s="51">
        <v>16</v>
      </c>
      <c r="B265" s="12" t="s">
        <v>246</v>
      </c>
      <c r="C265" s="16" t="s">
        <v>415</v>
      </c>
      <c r="D265" s="66" t="s">
        <v>760</v>
      </c>
    </row>
    <row r="266" spans="1:4" ht="28.5" customHeight="1">
      <c r="A266" s="51">
        <v>17</v>
      </c>
      <c r="B266" s="13" t="s">
        <v>247</v>
      </c>
      <c r="C266" s="16" t="s">
        <v>484</v>
      </c>
      <c r="D266" s="66" t="s">
        <v>746</v>
      </c>
    </row>
    <row r="267" spans="1:4" ht="28.5" customHeight="1">
      <c r="A267" s="51">
        <v>18</v>
      </c>
      <c r="B267" s="12" t="s">
        <v>248</v>
      </c>
      <c r="C267" s="16" t="s">
        <v>416</v>
      </c>
      <c r="D267" s="66" t="s">
        <v>761</v>
      </c>
    </row>
    <row r="268" spans="1:4" ht="28.5" customHeight="1">
      <c r="A268" s="51">
        <v>19</v>
      </c>
      <c r="B268" s="12" t="s">
        <v>249</v>
      </c>
      <c r="C268" s="16" t="s">
        <v>417</v>
      </c>
      <c r="D268" s="66" t="s">
        <v>762</v>
      </c>
    </row>
    <row r="269" spans="1:4" ht="28.5" customHeight="1" thickBot="1">
      <c r="A269" s="60">
        <v>20</v>
      </c>
      <c r="B269" s="61" t="s">
        <v>250</v>
      </c>
      <c r="C269" s="62" t="s">
        <v>418</v>
      </c>
      <c r="D269" s="69" t="s">
        <v>763</v>
      </c>
    </row>
  </sheetData>
  <mergeCells count="1">
    <mergeCell ref="A1:D1"/>
  </mergeCells>
  <phoneticPr fontId="2" type="noConversion"/>
  <printOptions horizontalCentered="1"/>
  <pageMargins left="0.15748031496062992" right="0.15748031496062992" top="0.59055118110236227" bottom="0.59055118110236227" header="0.51181102362204722" footer="0.51181102362204722"/>
  <pageSetup paperSize="9" scale="80" orientation="portrait" r:id="rId1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14"/>
  <sheetViews>
    <sheetView workbookViewId="0">
      <selection activeCell="B14" sqref="B14"/>
    </sheetView>
  </sheetViews>
  <sheetFormatPr defaultRowHeight="13.5"/>
  <cols>
    <col min="1" max="1" width="22.109375" customWidth="1"/>
    <col min="2" max="2" width="26.5546875" customWidth="1"/>
    <col min="3" max="3" width="16" customWidth="1"/>
  </cols>
  <sheetData>
    <row r="1" spans="1:3" ht="42.75" customHeight="1">
      <c r="A1" s="71" t="s">
        <v>520</v>
      </c>
      <c r="B1" s="71"/>
      <c r="C1" s="71"/>
    </row>
    <row r="2" spans="1:3" ht="20.25" customHeight="1" thickBot="1">
      <c r="A2" s="35"/>
      <c r="B2" s="35"/>
      <c r="C2" s="35"/>
    </row>
    <row r="3" spans="1:3" ht="36" customHeight="1">
      <c r="A3" s="36" t="s">
        <v>521</v>
      </c>
      <c r="B3" s="37" t="s">
        <v>532</v>
      </c>
      <c r="C3" s="38" t="s">
        <v>522</v>
      </c>
    </row>
    <row r="4" spans="1:3" ht="36" customHeight="1">
      <c r="A4" s="39" t="s">
        <v>533</v>
      </c>
      <c r="B4" s="40">
        <f>SUM(B5:B14)</f>
        <v>256</v>
      </c>
      <c r="C4" s="41"/>
    </row>
    <row r="5" spans="1:3" ht="36" customHeight="1">
      <c r="A5" s="39" t="s">
        <v>523</v>
      </c>
      <c r="B5" s="40">
        <v>43</v>
      </c>
      <c r="C5" s="41"/>
    </row>
    <row r="6" spans="1:3" ht="36" customHeight="1">
      <c r="A6" s="39" t="s">
        <v>524</v>
      </c>
      <c r="B6" s="40">
        <v>36</v>
      </c>
      <c r="C6" s="41"/>
    </row>
    <row r="7" spans="1:3" ht="36" customHeight="1">
      <c r="A7" s="39" t="s">
        <v>525</v>
      </c>
      <c r="B7" s="40">
        <v>21</v>
      </c>
      <c r="C7" s="41"/>
    </row>
    <row r="8" spans="1:3" ht="36" customHeight="1">
      <c r="A8" s="39" t="s">
        <v>526</v>
      </c>
      <c r="B8" s="40">
        <v>27</v>
      </c>
      <c r="C8" s="41"/>
    </row>
    <row r="9" spans="1:3" ht="36" customHeight="1">
      <c r="A9" s="39" t="s">
        <v>527</v>
      </c>
      <c r="B9" s="40">
        <v>35</v>
      </c>
      <c r="C9" s="41"/>
    </row>
    <row r="10" spans="1:3" ht="36" customHeight="1">
      <c r="A10" s="39" t="s">
        <v>528</v>
      </c>
      <c r="B10" s="40">
        <v>23</v>
      </c>
      <c r="C10" s="41"/>
    </row>
    <row r="11" spans="1:3" ht="36" customHeight="1">
      <c r="A11" s="39" t="s">
        <v>529</v>
      </c>
      <c r="B11" s="40">
        <v>7</v>
      </c>
      <c r="C11" s="41"/>
    </row>
    <row r="12" spans="1:3" ht="36" customHeight="1">
      <c r="A12" s="39" t="s">
        <v>191</v>
      </c>
      <c r="B12" s="40">
        <v>17</v>
      </c>
      <c r="C12" s="41"/>
    </row>
    <row r="13" spans="1:3" ht="36" customHeight="1">
      <c r="A13" s="39" t="s">
        <v>530</v>
      </c>
      <c r="B13" s="40">
        <v>27</v>
      </c>
      <c r="C13" s="41"/>
    </row>
    <row r="14" spans="1:3" ht="36" customHeight="1" thickBot="1">
      <c r="A14" s="42" t="s">
        <v>531</v>
      </c>
      <c r="B14" s="43">
        <v>20</v>
      </c>
      <c r="C14" s="44"/>
    </row>
  </sheetData>
  <mergeCells count="1">
    <mergeCell ref="A1:C1"/>
  </mergeCells>
  <phoneticPr fontId="2" type="noConversion"/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2</vt:i4>
      </vt:variant>
      <vt:variant>
        <vt:lpstr>이름이 지정된 범위</vt:lpstr>
      </vt:variant>
      <vt:variant>
        <vt:i4>1</vt:i4>
      </vt:variant>
    </vt:vector>
  </HeadingPairs>
  <TitlesOfParts>
    <vt:vector size="3" baseType="lpstr">
      <vt:lpstr>경로당 현황</vt:lpstr>
      <vt:lpstr>경로당 수</vt:lpstr>
      <vt:lpstr>'경로당 현황'!Print_Titles</vt:lpstr>
    </vt:vector>
  </TitlesOfParts>
  <Company>봉화군청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이영란</dc:creator>
  <cp:lastModifiedBy>user</cp:lastModifiedBy>
  <cp:lastPrinted>2020-06-08T04:43:29Z</cp:lastPrinted>
  <dcterms:created xsi:type="dcterms:W3CDTF">2000-03-07T02:01:55Z</dcterms:created>
  <dcterms:modified xsi:type="dcterms:W3CDTF">2021-11-18T06:28:46Z</dcterms:modified>
</cp:coreProperties>
</file>