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바탕 화면\00전체업무\1. 숲가꾸기담당\밀화부리\"/>
    </mc:Choice>
  </mc:AlternateContent>
  <xr:revisionPtr revIDLastSave="0" documentId="13_ncr:1_{4D0D6DF4-6BB0-4985-8C61-0957DD14AEB7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사전공표(숲가꾸기)" sheetId="1" r:id="rId1"/>
  </sheets>
  <definedNames>
    <definedName name="_xlnm._FilterDatabase" localSheetId="0" hidden="1">'사전공표(숲가꾸기)'!$A$6:$H$162</definedName>
    <definedName name="Document_array">{"Book1"}</definedName>
  </definedNames>
  <calcPr calcId="191029"/>
</workbook>
</file>

<file path=xl/calcChain.xml><?xml version="1.0" encoding="utf-8"?>
<calcChain xmlns="http://schemas.openxmlformats.org/spreadsheetml/2006/main">
  <c r="F6" i="1" l="1"/>
  <c r="G6" i="1"/>
  <c r="C6" i="1" l="1"/>
</calcChain>
</file>

<file path=xl/sharedStrings.xml><?xml version="1.0" encoding="utf-8"?>
<sst xmlns="http://schemas.openxmlformats.org/spreadsheetml/2006/main" count="475" uniqueCount="175">
  <si>
    <t>산 림 소 재 지</t>
    <phoneticPr fontId="2" type="noConversion"/>
  </si>
  <si>
    <t>지적
(ha)</t>
    <phoneticPr fontId="2" type="noConversion"/>
  </si>
  <si>
    <t>사업면적(ha)</t>
    <phoneticPr fontId="2" type="noConversion"/>
  </si>
  <si>
    <t>읍면</t>
    <phoneticPr fontId="2" type="noConversion"/>
  </si>
  <si>
    <t>리동</t>
    <phoneticPr fontId="2" type="noConversion"/>
  </si>
  <si>
    <t>지번</t>
    <phoneticPr fontId="2" type="noConversion"/>
  </si>
  <si>
    <t>합 계</t>
    <phoneticPr fontId="2" type="noConversion"/>
  </si>
  <si>
    <t>물야</t>
  </si>
  <si>
    <t>산66</t>
  </si>
  <si>
    <t>산68</t>
  </si>
  <si>
    <t>북지</t>
  </si>
  <si>
    <t>봉화</t>
  </si>
  <si>
    <t>문단</t>
  </si>
  <si>
    <t>상운</t>
  </si>
  <si>
    <t>산38</t>
  </si>
  <si>
    <t>명호</t>
  </si>
  <si>
    <t>산149</t>
  </si>
  <si>
    <t>춘양</t>
  </si>
  <si>
    <t>산27</t>
  </si>
  <si>
    <t>재산</t>
  </si>
  <si>
    <t>남면</t>
  </si>
  <si>
    <t>법전</t>
  </si>
  <si>
    <t>산78</t>
  </si>
  <si>
    <t>산122</t>
  </si>
  <si>
    <t>산93</t>
  </si>
  <si>
    <t>산13</t>
  </si>
  <si>
    <t>산46</t>
  </si>
  <si>
    <t>산108</t>
  </si>
  <si>
    <t>산98</t>
  </si>
  <si>
    <t>소천</t>
  </si>
  <si>
    <t>산26</t>
  </si>
  <si>
    <t>산51</t>
  </si>
  <si>
    <t>산3</t>
  </si>
  <si>
    <t>동면</t>
  </si>
  <si>
    <t>산35</t>
  </si>
  <si>
    <t>개단</t>
  </si>
  <si>
    <t>산16</t>
  </si>
  <si>
    <t>봉성</t>
  </si>
  <si>
    <t>산33</t>
  </si>
  <si>
    <t>산34</t>
  </si>
  <si>
    <t>산15</t>
  </si>
  <si>
    <t>산32</t>
  </si>
  <si>
    <t>오전</t>
  </si>
  <si>
    <t>비고</t>
    <phoneticPr fontId="2" type="noConversion"/>
  </si>
  <si>
    <t>산95</t>
  </si>
  <si>
    <t>산52</t>
  </si>
  <si>
    <t>산224</t>
  </si>
  <si>
    <t>산83</t>
  </si>
  <si>
    <t>산44</t>
  </si>
  <si>
    <t>산45</t>
  </si>
  <si>
    <t>산62</t>
  </si>
  <si>
    <t>산126</t>
  </si>
  <si>
    <t>산21</t>
  </si>
  <si>
    <t>산92</t>
  </si>
  <si>
    <t>산181</t>
  </si>
  <si>
    <t>산28-1</t>
  </si>
  <si>
    <t>산48</t>
  </si>
  <si>
    <t>산49</t>
  </si>
  <si>
    <t>산151</t>
  </si>
  <si>
    <t>산169</t>
  </si>
  <si>
    <t>산17</t>
  </si>
  <si>
    <t>산43</t>
  </si>
  <si>
    <t>산50</t>
  </si>
  <si>
    <t>산134-1</t>
  </si>
  <si>
    <t>산53-1</t>
  </si>
  <si>
    <t>산109</t>
  </si>
  <si>
    <t>산41</t>
  </si>
  <si>
    <t>산76</t>
  </si>
  <si>
    <t>봉양</t>
  </si>
  <si>
    <t>산40</t>
  </si>
  <si>
    <t>수식</t>
  </si>
  <si>
    <t>하눌</t>
  </si>
  <si>
    <t>풍호</t>
  </si>
  <si>
    <t>산88</t>
  </si>
  <si>
    <t>산59</t>
  </si>
  <si>
    <t>산4</t>
  </si>
  <si>
    <t>산145</t>
  </si>
  <si>
    <t>산146</t>
  </si>
  <si>
    <t>산148</t>
  </si>
  <si>
    <t>산18</t>
  </si>
  <si>
    <t>학산</t>
  </si>
  <si>
    <t>해저</t>
  </si>
  <si>
    <t>산81</t>
  </si>
  <si>
    <t>산14</t>
  </si>
  <si>
    <t>산67</t>
  </si>
  <si>
    <t>산166</t>
  </si>
  <si>
    <t>산124</t>
  </si>
  <si>
    <t>산114</t>
  </si>
  <si>
    <t>신라</t>
  </si>
  <si>
    <t>산73</t>
  </si>
  <si>
    <t>어지</t>
  </si>
  <si>
    <t>풍정</t>
  </si>
  <si>
    <t>산176</t>
  </si>
  <si>
    <t>산42</t>
  </si>
  <si>
    <t>산47</t>
  </si>
  <si>
    <t>산10</t>
  </si>
  <si>
    <t>산23</t>
  </si>
  <si>
    <t>산136</t>
  </si>
  <si>
    <t>석현</t>
  </si>
  <si>
    <t>눌산</t>
  </si>
  <si>
    <t>척곡</t>
  </si>
  <si>
    <t>외삼</t>
  </si>
  <si>
    <t>산75-1</t>
  </si>
  <si>
    <t>산153</t>
  </si>
  <si>
    <t>산195</t>
  </si>
  <si>
    <t>산118</t>
  </si>
  <si>
    <t>산130</t>
  </si>
  <si>
    <t>압동</t>
  </si>
  <si>
    <t>산99</t>
  </si>
  <si>
    <t>산234-1</t>
  </si>
  <si>
    <t>산235</t>
  </si>
  <si>
    <t>산236-2</t>
  </si>
  <si>
    <t>화천</t>
  </si>
  <si>
    <t>도심</t>
  </si>
  <si>
    <t>삼동</t>
  </si>
  <si>
    <t>양곡</t>
  </si>
  <si>
    <t>적덕</t>
  </si>
  <si>
    <t>산237</t>
  </si>
  <si>
    <t>산11</t>
  </si>
  <si>
    <t>산20</t>
  </si>
  <si>
    <t>산69</t>
  </si>
  <si>
    <t>산60</t>
  </si>
  <si>
    <t>산199</t>
  </si>
  <si>
    <t>내성</t>
  </si>
  <si>
    <t>소지</t>
  </si>
  <si>
    <t>산63</t>
  </si>
  <si>
    <t>산156</t>
  </si>
  <si>
    <t>산86</t>
  </si>
  <si>
    <t>산112</t>
  </si>
  <si>
    <t>산182</t>
  </si>
  <si>
    <t>산94</t>
  </si>
  <si>
    <t>산96</t>
  </si>
  <si>
    <t>산194</t>
  </si>
  <si>
    <t>산29-1</t>
  </si>
  <si>
    <t>산32-5</t>
  </si>
  <si>
    <t>산32-6</t>
  </si>
  <si>
    <t>산19-3</t>
  </si>
  <si>
    <t>산22</t>
  </si>
  <si>
    <t>산39-3</t>
  </si>
  <si>
    <t>산95-1</t>
  </si>
  <si>
    <t>산95-2</t>
  </si>
  <si>
    <t>산95-3</t>
  </si>
  <si>
    <t>산135-2</t>
  </si>
  <si>
    <t>산26-2</t>
  </si>
  <si>
    <t>산228-1</t>
  </si>
  <si>
    <t>산264</t>
  </si>
  <si>
    <t>산270</t>
  </si>
  <si>
    <t>산290</t>
  </si>
  <si>
    <t>산298</t>
  </si>
  <si>
    <t>산125</t>
  </si>
  <si>
    <t>산137</t>
  </si>
  <si>
    <t>두문</t>
  </si>
  <si>
    <t>산9-2</t>
  </si>
  <si>
    <t>113-8</t>
  </si>
  <si>
    <t>산150</t>
  </si>
  <si>
    <t>산136-4</t>
  </si>
  <si>
    <t>산141-2</t>
  </si>
  <si>
    <t>산42-2</t>
  </si>
  <si>
    <t>277-1</t>
  </si>
  <si>
    <t>산10-1</t>
  </si>
  <si>
    <t>산90</t>
  </si>
  <si>
    <t>산164</t>
  </si>
  <si>
    <t>산167-5</t>
  </si>
  <si>
    <t>산187-2</t>
  </si>
  <si>
    <t>산235-1</t>
  </si>
  <si>
    <t>산36-1</t>
  </si>
  <si>
    <t>분천</t>
  </si>
  <si>
    <t>산3-1</t>
  </si>
  <si>
    <t>산3-2</t>
  </si>
  <si>
    <t>산242</t>
  </si>
  <si>
    <t>산152-1</t>
  </si>
  <si>
    <t>산154</t>
  </si>
  <si>
    <t>산92-1</t>
  </si>
  <si>
    <t>남회룡</t>
  </si>
  <si>
    <t xml:space="preserve"> 2018년도 숲가꾸기사업 실행 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</si>
</sst>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0_-;\-* #,##0.00_-;_-* &quot;-&quot;_-;_-@_-"/>
    <numFmt numFmtId="177" formatCode="0.00_ "/>
    <numFmt numFmtId="178" formatCode="_-* #,##0.00\ &quot;DM&quot;_-;\-* #,##0.00\ &quot;DM&quot;_-;_-* &quot;-&quot;??\ &quot;DM&quot;_-;_-@_-"/>
    <numFmt numFmtId="179" formatCode="&quot;₩&quot;#,##0.00;[Red]&quot;₩&quot;&quot;₩&quot;&quot;₩&quot;&quot;₩&quot;&quot;₩&quot;&quot;₩&quot;\-#,##0.00"/>
    <numFmt numFmtId="180" formatCode="&quot;산&quot;General"/>
    <numFmt numFmtId="181" formatCode="0.00_);[Red]\(0.00\)"/>
    <numFmt numFmtId="183" formatCode="#,##0.00_);[Red]\(#,##0.00\)"/>
    <numFmt numFmtId="185" formatCode="#,##0_);[Red]\(#,##0\)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rgb="FFFF0000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22"/>
      <name val="돋움"/>
      <family val="3"/>
      <charset val="129"/>
    </font>
    <font>
      <sz val="10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</borders>
  <cellStyleXfs count="32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5" fillId="0" borderId="0">
      <alignment vertical="center"/>
    </xf>
    <xf numFmtId="0" fontId="6" fillId="0" borderId="0"/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6" applyNumberFormat="0" applyAlignment="0" applyProtection="0">
      <alignment horizontal="left" vertical="center"/>
    </xf>
    <xf numFmtId="0" fontId="10" fillId="0" borderId="7">
      <alignment horizontal="left" vertical="center"/>
    </xf>
    <xf numFmtId="0" fontId="8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/>
    <xf numFmtId="0" fontId="0" fillId="4" borderId="0" xfId="0" applyFont="1" applyFill="1"/>
    <xf numFmtId="0" fontId="0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center" vertical="center" shrinkToFit="1"/>
    </xf>
    <xf numFmtId="181" fontId="3" fillId="4" borderId="1" xfId="15" applyNumberFormat="1" applyFont="1" applyFill="1" applyBorder="1" applyAlignment="1">
      <alignment horizontal="center" vertical="center" wrapText="1"/>
    </xf>
    <xf numFmtId="177" fontId="3" fillId="0" borderId="1" xfId="15" applyNumberFormat="1" applyFont="1" applyBorder="1" applyAlignment="1">
      <alignment horizontal="center" vertical="center"/>
    </xf>
    <xf numFmtId="180" fontId="12" fillId="4" borderId="1" xfId="0" applyNumberFormat="1" applyFont="1" applyFill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81" fontId="12" fillId="0" borderId="1" xfId="0" applyNumberFormat="1" applyFont="1" applyBorder="1" applyAlignment="1">
      <alignment horizontal="center" vertical="center" shrinkToFit="1"/>
    </xf>
    <xf numFmtId="181" fontId="3" fillId="0" borderId="3" xfId="6" applyNumberFormat="1" applyFont="1" applyFill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right" vertical="center" shrinkToFit="1"/>
    </xf>
    <xf numFmtId="181" fontId="3" fillId="4" borderId="1" xfId="15" applyNumberFormat="1" applyFont="1" applyFill="1" applyBorder="1" applyAlignment="1">
      <alignment horizontal="right" vertical="center" wrapText="1"/>
    </xf>
    <xf numFmtId="177" fontId="3" fillId="0" borderId="1" xfId="15" applyNumberFormat="1" applyFont="1" applyBorder="1" applyAlignment="1">
      <alignment horizontal="right" vertical="center"/>
    </xf>
    <xf numFmtId="183" fontId="3" fillId="0" borderId="1" xfId="1" applyNumberFormat="1" applyFont="1" applyFill="1" applyBorder="1" applyAlignment="1">
      <alignment horizontal="right" vertical="center"/>
    </xf>
    <xf numFmtId="181" fontId="3" fillId="4" borderId="1" xfId="6" applyNumberFormat="1" applyFont="1" applyFill="1" applyBorder="1" applyAlignment="1">
      <alignment horizontal="right" vertical="center" shrinkToFit="1"/>
    </xf>
    <xf numFmtId="41" fontId="3" fillId="0" borderId="10" xfId="6" applyFont="1" applyBorder="1" applyAlignment="1">
      <alignment horizontal="right" vertical="center"/>
    </xf>
    <xf numFmtId="41" fontId="3" fillId="0" borderId="3" xfId="6" applyFont="1" applyBorder="1" applyAlignment="1">
      <alignment horizontal="right" vertical="center"/>
    </xf>
    <xf numFmtId="41" fontId="3" fillId="0" borderId="1" xfId="6" applyFont="1" applyBorder="1" applyAlignment="1">
      <alignment horizontal="right" vertical="center"/>
    </xf>
    <xf numFmtId="0" fontId="0" fillId="0" borderId="0" xfId="0" applyFont="1" applyAlignment="1">
      <alignment horizontal="center"/>
    </xf>
    <xf numFmtId="176" fontId="3" fillId="0" borderId="0" xfId="1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41" fontId="3" fillId="0" borderId="15" xfId="6" applyFont="1" applyBorder="1" applyAlignment="1">
      <alignment horizontal="right" vertical="center"/>
    </xf>
    <xf numFmtId="177" fontId="3" fillId="0" borderId="12" xfId="15" applyNumberFormat="1" applyFont="1" applyBorder="1" applyAlignment="1">
      <alignment horizontal="right" vertical="center"/>
    </xf>
    <xf numFmtId="185" fontId="3" fillId="0" borderId="1" xfId="1" applyNumberFormat="1" applyFont="1" applyFill="1" applyBorder="1" applyAlignment="1">
      <alignment horizontal="right" vertical="center"/>
    </xf>
    <xf numFmtId="177" fontId="3" fillId="0" borderId="15" xfId="0" applyNumberFormat="1" applyFont="1" applyBorder="1" applyAlignment="1">
      <alignment horizontal="center" vertical="center"/>
    </xf>
  </cellXfs>
  <cellStyles count="32">
    <cellStyle name="AeE­ [0]_INQUIRY ¿μ¾÷AßAø " xfId="16" xr:uid="{00000000-0005-0000-0000-000000000000}"/>
    <cellStyle name="AeE­_INQUIRY ¿μ¾÷AßAø " xfId="17" xr:uid="{00000000-0005-0000-0000-000001000000}"/>
    <cellStyle name="AÞ¸¶ [0]_INQUIRY ¿μ¾÷AßAø " xfId="18" xr:uid="{00000000-0005-0000-0000-000002000000}"/>
    <cellStyle name="AÞ¸¶_INQUIRY ¿μ¾÷AßAø " xfId="19" xr:uid="{00000000-0005-0000-0000-000003000000}"/>
    <cellStyle name="C￥AØ_¿μ¾÷CoE² " xfId="20" xr:uid="{00000000-0005-0000-0000-000004000000}"/>
    <cellStyle name="Comma [0]_ SG&amp;A Bridge " xfId="21" xr:uid="{00000000-0005-0000-0000-000005000000}"/>
    <cellStyle name="Comma_ SG&amp;A Bridge " xfId="22" xr:uid="{00000000-0005-0000-0000-000006000000}"/>
    <cellStyle name="Currency [0]_ SG&amp;A Bridge " xfId="23" xr:uid="{00000000-0005-0000-0000-000007000000}"/>
    <cellStyle name="Currency_ SG&amp;A Bridge " xfId="24" xr:uid="{00000000-0005-0000-0000-000008000000}"/>
    <cellStyle name="Header1" xfId="25" xr:uid="{00000000-0005-0000-0000-000009000000}"/>
    <cellStyle name="Header2" xfId="26" xr:uid="{00000000-0005-0000-0000-00000A000000}"/>
    <cellStyle name="Normal_ SG&amp;A Bridge " xfId="27" xr:uid="{00000000-0005-0000-0000-00000B000000}"/>
    <cellStyle name="뷭?_BOOKSHIP" xfId="5" xr:uid="{00000000-0005-0000-0000-00000C000000}"/>
    <cellStyle name="쉼표 [0]" xfId="1" builtinId="6"/>
    <cellStyle name="쉼표 [0] 2" xfId="6" xr:uid="{00000000-0005-0000-0000-00000E000000}"/>
    <cellStyle name="쉼표 [0] 2 10" xfId="31" xr:uid="{64273E19-A2AF-4E64-B4B1-D1190B66469E}"/>
    <cellStyle name="쉼표 [0] 2 3" xfId="3" xr:uid="{00000000-0005-0000-0000-00000F000000}"/>
    <cellStyle name="쉼표 [0] 3" xfId="7" xr:uid="{00000000-0005-0000-0000-000010000000}"/>
    <cellStyle name="쉼표 [0] 4" xfId="8" xr:uid="{00000000-0005-0000-0000-000011000000}"/>
    <cellStyle name="콤마 [0]_1202" xfId="9" xr:uid="{00000000-0005-0000-0000-000012000000}"/>
    <cellStyle name="콤마_1202" xfId="10" xr:uid="{00000000-0005-0000-0000-000013000000}"/>
    <cellStyle name="표준" xfId="0" builtinId="0"/>
    <cellStyle name="표준 10" xfId="29" xr:uid="{B4BD2CCA-E562-4B8E-9740-BE8D73AC37F0}"/>
    <cellStyle name="표준 11" xfId="11" xr:uid="{00000000-0005-0000-0000-000015000000}"/>
    <cellStyle name="표준 12" xfId="28" xr:uid="{E254286D-7135-4E74-BDFB-5AD835894F94}"/>
    <cellStyle name="표준 2" xfId="2" xr:uid="{00000000-0005-0000-0000-000016000000}"/>
    <cellStyle name="표준 2 2" xfId="12" xr:uid="{00000000-0005-0000-0000-000017000000}"/>
    <cellStyle name="표준 2 2 2" xfId="13" xr:uid="{00000000-0005-0000-0000-000018000000}"/>
    <cellStyle name="표준 2 3 2" xfId="30" xr:uid="{0367AD12-AC8D-47E1-B8E2-D44421682468}"/>
    <cellStyle name="표준 3" xfId="4" xr:uid="{00000000-0005-0000-0000-000019000000}"/>
    <cellStyle name="표준 3 2" xfId="14" xr:uid="{00000000-0005-0000-0000-00001A000000}"/>
    <cellStyle name="표준 4" xfId="15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2"/>
  <sheetViews>
    <sheetView tabSelected="1" workbookViewId="0">
      <selection activeCell="A2" sqref="A2"/>
    </sheetView>
  </sheetViews>
  <sheetFormatPr defaultRowHeight="13.5"/>
  <cols>
    <col min="1" max="3" width="8.5546875" style="1" customWidth="1"/>
    <col min="4" max="5" width="6" style="1" hidden="1" customWidth="1"/>
    <col min="6" max="7" width="10.77734375" style="39" customWidth="1"/>
    <col min="8" max="16384" width="8.88671875" style="1"/>
  </cols>
  <sheetData>
    <row r="1" spans="1:9" ht="31.5" customHeight="1">
      <c r="A1" s="29" t="s">
        <v>174</v>
      </c>
      <c r="B1" s="29"/>
      <c r="C1" s="29"/>
      <c r="D1" s="29"/>
      <c r="E1" s="29"/>
      <c r="F1" s="29"/>
      <c r="G1" s="29"/>
      <c r="H1" s="29"/>
    </row>
    <row r="2" spans="1:9">
      <c r="A2" s="3"/>
      <c r="B2" s="2"/>
      <c r="C2" s="3"/>
      <c r="D2" s="3"/>
      <c r="E2" s="3"/>
      <c r="F2" s="2"/>
      <c r="G2" s="40"/>
      <c r="H2" s="2"/>
    </row>
    <row r="3" spans="1:9" ht="7.5" customHeight="1">
      <c r="A3" s="11"/>
      <c r="B3" s="11"/>
      <c r="C3" s="3"/>
      <c r="D3" s="3"/>
      <c r="E3" s="3"/>
      <c r="F3" s="2"/>
      <c r="G3" s="40"/>
      <c r="H3" s="2"/>
    </row>
    <row r="4" spans="1:9" ht="22.5" customHeight="1">
      <c r="A4" s="28" t="s">
        <v>0</v>
      </c>
      <c r="B4" s="28"/>
      <c r="C4" s="28"/>
      <c r="D4" s="4"/>
      <c r="E4" s="4"/>
      <c r="F4" s="41" t="s">
        <v>1</v>
      </c>
      <c r="G4" s="42" t="s">
        <v>2</v>
      </c>
      <c r="H4" s="28" t="s">
        <v>43</v>
      </c>
    </row>
    <row r="5" spans="1:9" ht="22.5" customHeight="1">
      <c r="A5" s="4" t="s">
        <v>3</v>
      </c>
      <c r="B5" s="4" t="s">
        <v>4</v>
      </c>
      <c r="C5" s="4" t="s">
        <v>5</v>
      </c>
      <c r="D5" s="4"/>
      <c r="E5" s="4"/>
      <c r="F5" s="41"/>
      <c r="G5" s="42"/>
      <c r="H5" s="28"/>
    </row>
    <row r="6" spans="1:9" ht="22.5" customHeight="1" thickBot="1">
      <c r="A6" s="5" t="s">
        <v>6</v>
      </c>
      <c r="B6" s="6"/>
      <c r="C6" s="7">
        <f>COUNTA(C7:C513)</f>
        <v>156</v>
      </c>
      <c r="D6" s="7"/>
      <c r="E6" s="7"/>
      <c r="F6" s="43">
        <f>SUM(F7:F513)</f>
        <v>2151.3092000000001</v>
      </c>
      <c r="G6" s="43">
        <f>SUM(G7:G513)</f>
        <v>355.99999999999989</v>
      </c>
      <c r="H6" s="7"/>
    </row>
    <row r="7" spans="1:9" s="10" customFormat="1" ht="22.5" customHeight="1" thickTop="1">
      <c r="A7" s="13" t="s">
        <v>7</v>
      </c>
      <c r="B7" s="14" t="s">
        <v>35</v>
      </c>
      <c r="C7" s="14" t="s">
        <v>76</v>
      </c>
      <c r="D7" s="8"/>
      <c r="E7" s="36"/>
      <c r="F7" s="21">
        <v>6.62</v>
      </c>
      <c r="G7" s="17">
        <v>6.6</v>
      </c>
      <c r="H7" s="8"/>
      <c r="I7" s="1"/>
    </row>
    <row r="8" spans="1:9" ht="24.75" customHeight="1">
      <c r="A8" s="25" t="s">
        <v>7</v>
      </c>
      <c r="B8" s="26" t="s">
        <v>151</v>
      </c>
      <c r="C8" s="26" t="s">
        <v>95</v>
      </c>
      <c r="D8" s="8"/>
      <c r="E8" s="37"/>
      <c r="F8" s="27">
        <v>6.66</v>
      </c>
      <c r="G8" s="17">
        <v>6.2</v>
      </c>
      <c r="H8" s="8"/>
    </row>
    <row r="9" spans="1:9" ht="24.75" customHeight="1">
      <c r="A9" s="25" t="s">
        <v>7</v>
      </c>
      <c r="B9" s="26" t="s">
        <v>151</v>
      </c>
      <c r="C9" s="26" t="s">
        <v>86</v>
      </c>
      <c r="D9" s="8"/>
      <c r="E9" s="37"/>
      <c r="F9" s="27">
        <v>2.85</v>
      </c>
      <c r="G9" s="17">
        <v>2.8</v>
      </c>
      <c r="H9" s="8"/>
    </row>
    <row r="10" spans="1:9" ht="24.75" customHeight="1">
      <c r="A10" s="25" t="s">
        <v>7</v>
      </c>
      <c r="B10" s="26" t="s">
        <v>70</v>
      </c>
      <c r="C10" s="26" t="s">
        <v>82</v>
      </c>
      <c r="D10" s="8"/>
      <c r="E10" s="37"/>
      <c r="F10" s="27">
        <v>1.3</v>
      </c>
      <c r="G10" s="18">
        <v>1.3</v>
      </c>
      <c r="H10" s="8"/>
    </row>
    <row r="11" spans="1:9" ht="24.75" customHeight="1">
      <c r="A11" s="25" t="s">
        <v>11</v>
      </c>
      <c r="B11" s="26" t="s">
        <v>123</v>
      </c>
      <c r="C11" s="26" t="s">
        <v>152</v>
      </c>
      <c r="D11" s="8"/>
      <c r="E11" s="37"/>
      <c r="F11" s="27">
        <v>1.52</v>
      </c>
      <c r="G11" s="19">
        <v>1.1000000000000001</v>
      </c>
      <c r="H11" s="8"/>
    </row>
    <row r="12" spans="1:9" ht="24.75" customHeight="1">
      <c r="A12" s="25" t="s">
        <v>11</v>
      </c>
      <c r="B12" s="26" t="s">
        <v>12</v>
      </c>
      <c r="C12" s="26" t="s">
        <v>153</v>
      </c>
      <c r="D12" s="8"/>
      <c r="E12" s="37"/>
      <c r="F12" s="27">
        <v>2.36</v>
      </c>
      <c r="G12" s="17">
        <v>1.7</v>
      </c>
      <c r="H12" s="8"/>
    </row>
    <row r="13" spans="1:9" ht="24.75" customHeight="1" thickBot="1">
      <c r="A13" s="25" t="s">
        <v>11</v>
      </c>
      <c r="B13" s="26" t="s">
        <v>116</v>
      </c>
      <c r="C13" s="26" t="s">
        <v>24</v>
      </c>
      <c r="D13" s="8"/>
      <c r="E13" s="37"/>
      <c r="F13" s="27">
        <v>1.42</v>
      </c>
      <c r="G13" s="19">
        <v>1.4</v>
      </c>
      <c r="H13" s="8"/>
    </row>
    <row r="14" spans="1:9" ht="24.75" customHeight="1" thickTop="1">
      <c r="A14" s="13" t="s">
        <v>37</v>
      </c>
      <c r="B14" s="14" t="s">
        <v>68</v>
      </c>
      <c r="C14" s="14" t="s">
        <v>79</v>
      </c>
      <c r="D14" s="8"/>
      <c r="E14" s="36"/>
      <c r="F14" s="21">
        <v>2.65</v>
      </c>
      <c r="G14" s="19">
        <v>2.5</v>
      </c>
      <c r="H14" s="8"/>
    </row>
    <row r="15" spans="1:9" ht="24.75" customHeight="1">
      <c r="A15" s="25" t="s">
        <v>37</v>
      </c>
      <c r="B15" s="26" t="s">
        <v>68</v>
      </c>
      <c r="C15" s="26" t="s">
        <v>78</v>
      </c>
      <c r="D15" s="8"/>
      <c r="E15" s="37"/>
      <c r="F15" s="27">
        <v>1.46</v>
      </c>
      <c r="G15" s="19">
        <v>1.2</v>
      </c>
      <c r="H15" s="8"/>
    </row>
    <row r="16" spans="1:9" ht="24.75" customHeight="1">
      <c r="A16" s="25" t="s">
        <v>19</v>
      </c>
      <c r="B16" s="26" t="s">
        <v>20</v>
      </c>
      <c r="C16" s="26" t="s">
        <v>106</v>
      </c>
      <c r="D16" s="8"/>
      <c r="E16" s="37"/>
      <c r="F16" s="27">
        <v>3.41</v>
      </c>
      <c r="G16" s="17">
        <v>3.4</v>
      </c>
      <c r="H16" s="8"/>
    </row>
    <row r="17" spans="1:8" ht="24.75" customHeight="1" thickBot="1">
      <c r="A17" s="25" t="s">
        <v>19</v>
      </c>
      <c r="B17" s="26" t="s">
        <v>33</v>
      </c>
      <c r="C17" s="26" t="s">
        <v>61</v>
      </c>
      <c r="D17" s="8"/>
      <c r="E17" s="37"/>
      <c r="F17" s="27">
        <v>2.4500000000000002</v>
      </c>
      <c r="G17" s="17">
        <v>2.4</v>
      </c>
      <c r="H17" s="8"/>
    </row>
    <row r="18" spans="1:8" ht="24.75" customHeight="1" thickTop="1" thickBot="1">
      <c r="A18" s="13" t="s">
        <v>17</v>
      </c>
      <c r="B18" s="14" t="s">
        <v>98</v>
      </c>
      <c r="C18" s="14" t="s">
        <v>23</v>
      </c>
      <c r="D18" s="8"/>
      <c r="E18" s="36"/>
      <c r="F18" s="21">
        <v>2.4500000000000002</v>
      </c>
      <c r="G18" s="17">
        <v>2.4</v>
      </c>
      <c r="H18" s="8"/>
    </row>
    <row r="19" spans="1:8" ht="24.75" customHeight="1" thickTop="1" thickBot="1">
      <c r="A19" s="25" t="s">
        <v>17</v>
      </c>
      <c r="B19" s="14" t="s">
        <v>80</v>
      </c>
      <c r="C19" s="26" t="s">
        <v>22</v>
      </c>
      <c r="D19" s="8"/>
      <c r="E19" s="37"/>
      <c r="F19" s="27">
        <v>1.62</v>
      </c>
      <c r="G19" s="18">
        <v>1.6</v>
      </c>
      <c r="H19" s="8"/>
    </row>
    <row r="20" spans="1:8" ht="24.75" customHeight="1" thickTop="1" thickBot="1">
      <c r="A20" s="25" t="s">
        <v>13</v>
      </c>
      <c r="B20" s="14" t="s">
        <v>88</v>
      </c>
      <c r="C20" s="26" t="s">
        <v>108</v>
      </c>
      <c r="D20" s="8"/>
      <c r="E20" s="37"/>
      <c r="F20" s="27">
        <v>10.71</v>
      </c>
      <c r="G20" s="19">
        <v>9.5</v>
      </c>
      <c r="H20" s="8"/>
    </row>
    <row r="21" spans="1:8" ht="24.75" customHeight="1" thickTop="1" thickBot="1">
      <c r="A21" s="25" t="s">
        <v>13</v>
      </c>
      <c r="B21" s="14" t="s">
        <v>71</v>
      </c>
      <c r="C21" s="26" t="s">
        <v>76</v>
      </c>
      <c r="D21" s="8"/>
      <c r="E21" s="37"/>
      <c r="F21" s="27">
        <v>1.78</v>
      </c>
      <c r="G21" s="19">
        <v>1.6</v>
      </c>
      <c r="H21" s="8"/>
    </row>
    <row r="22" spans="1:8" ht="24.75" customHeight="1" thickTop="1" thickBot="1">
      <c r="A22" s="25" t="s">
        <v>13</v>
      </c>
      <c r="B22" s="14" t="s">
        <v>71</v>
      </c>
      <c r="C22" s="26" t="s">
        <v>77</v>
      </c>
      <c r="D22" s="8"/>
      <c r="E22" s="37"/>
      <c r="F22" s="27">
        <v>1.34</v>
      </c>
      <c r="G22" s="19">
        <v>1.3</v>
      </c>
      <c r="H22" s="8"/>
    </row>
    <row r="23" spans="1:8" ht="24.75" customHeight="1" thickTop="1" thickBot="1">
      <c r="A23" s="25" t="s">
        <v>13</v>
      </c>
      <c r="B23" s="14" t="s">
        <v>71</v>
      </c>
      <c r="C23" s="26" t="s">
        <v>154</v>
      </c>
      <c r="D23" s="8"/>
      <c r="E23" s="37"/>
      <c r="F23" s="27">
        <v>0.36</v>
      </c>
      <c r="G23" s="19">
        <v>0.3</v>
      </c>
      <c r="H23" s="8"/>
    </row>
    <row r="24" spans="1:8" ht="24.75" customHeight="1" thickTop="1">
      <c r="A24" s="44" t="s">
        <v>13</v>
      </c>
      <c r="B24" s="45" t="s">
        <v>71</v>
      </c>
      <c r="C24" s="46" t="s">
        <v>54</v>
      </c>
      <c r="D24" s="12"/>
      <c r="E24" s="49"/>
      <c r="F24" s="52">
        <v>1.77</v>
      </c>
      <c r="G24" s="19">
        <v>1.7</v>
      </c>
      <c r="H24" s="8"/>
    </row>
    <row r="25" spans="1:8" ht="24.75" customHeight="1">
      <c r="A25" s="15" t="s">
        <v>15</v>
      </c>
      <c r="B25" s="16" t="s">
        <v>72</v>
      </c>
      <c r="C25" s="16" t="s">
        <v>102</v>
      </c>
      <c r="D25" s="8"/>
      <c r="E25" s="38"/>
      <c r="F25" s="22">
        <v>3.41</v>
      </c>
      <c r="G25" s="23">
        <v>3.3</v>
      </c>
      <c r="H25" s="8"/>
    </row>
    <row r="26" spans="1:8" ht="24.75" customHeight="1" thickBot="1">
      <c r="A26" s="25" t="s">
        <v>15</v>
      </c>
      <c r="B26" s="26" t="s">
        <v>72</v>
      </c>
      <c r="C26" s="26" t="s">
        <v>67</v>
      </c>
      <c r="D26" s="30"/>
      <c r="E26" s="37"/>
      <c r="F26" s="27">
        <v>2.61</v>
      </c>
      <c r="G26" s="24">
        <v>2.6</v>
      </c>
      <c r="H26" s="8"/>
    </row>
    <row r="27" spans="1:8" ht="24.75" customHeight="1" thickTop="1" thickBot="1">
      <c r="A27" s="13" t="s">
        <v>15</v>
      </c>
      <c r="B27" s="14" t="s">
        <v>115</v>
      </c>
      <c r="C27" s="26">
        <v>467</v>
      </c>
      <c r="D27" s="8"/>
      <c r="E27" s="37"/>
      <c r="F27" s="27">
        <v>1.1000000000000001</v>
      </c>
      <c r="G27" s="17">
        <v>1.1000000000000001</v>
      </c>
      <c r="H27" s="8"/>
    </row>
    <row r="28" spans="1:8" ht="24.75" customHeight="1" thickTop="1" thickBot="1">
      <c r="A28" s="13" t="s">
        <v>21</v>
      </c>
      <c r="B28" s="14" t="s">
        <v>29</v>
      </c>
      <c r="C28" s="26" t="s">
        <v>84</v>
      </c>
      <c r="D28" s="8"/>
      <c r="E28" s="37"/>
      <c r="F28" s="27">
        <v>0.35</v>
      </c>
      <c r="G28" s="17">
        <v>0.3</v>
      </c>
      <c r="H28" s="8"/>
    </row>
    <row r="29" spans="1:8" ht="24.75" customHeight="1" thickTop="1" thickBot="1">
      <c r="A29" s="13" t="s">
        <v>21</v>
      </c>
      <c r="B29" s="14" t="s">
        <v>29</v>
      </c>
      <c r="C29" s="26" t="s">
        <v>47</v>
      </c>
      <c r="D29" s="8"/>
      <c r="E29" s="37"/>
      <c r="F29" s="27">
        <v>1.98</v>
      </c>
      <c r="G29" s="17">
        <v>1.7</v>
      </c>
      <c r="H29" s="8"/>
    </row>
    <row r="30" spans="1:8" ht="24.75" customHeight="1" thickTop="1" thickBot="1">
      <c r="A30" s="13" t="s">
        <v>21</v>
      </c>
      <c r="B30" s="14" t="s">
        <v>29</v>
      </c>
      <c r="C30" s="26" t="s">
        <v>105</v>
      </c>
      <c r="D30" s="8"/>
      <c r="E30" s="37"/>
      <c r="F30" s="27">
        <v>0.5</v>
      </c>
      <c r="G30" s="17">
        <v>0.5</v>
      </c>
      <c r="H30" s="8"/>
    </row>
    <row r="31" spans="1:8" ht="24.75" customHeight="1" thickTop="1" thickBot="1">
      <c r="A31" s="13" t="s">
        <v>21</v>
      </c>
      <c r="B31" s="14" t="s">
        <v>29</v>
      </c>
      <c r="C31" s="26" t="s">
        <v>58</v>
      </c>
      <c r="D31" s="8"/>
      <c r="E31" s="37"/>
      <c r="F31" s="27">
        <v>4.3600000000000003</v>
      </c>
      <c r="G31" s="17">
        <v>4.3</v>
      </c>
      <c r="H31" s="8"/>
    </row>
    <row r="32" spans="1:8" ht="24.75" customHeight="1" thickTop="1" thickBot="1">
      <c r="A32" s="13" t="s">
        <v>21</v>
      </c>
      <c r="B32" s="26" t="s">
        <v>91</v>
      </c>
      <c r="C32" s="26" t="s">
        <v>27</v>
      </c>
      <c r="D32" s="8"/>
      <c r="E32" s="37"/>
      <c r="F32" s="27">
        <v>4.78</v>
      </c>
      <c r="G32" s="17">
        <v>4.5999999999999996</v>
      </c>
      <c r="H32" s="8"/>
    </row>
    <row r="33" spans="1:8" ht="24.75" customHeight="1" thickTop="1">
      <c r="A33" s="47" t="s">
        <v>21</v>
      </c>
      <c r="B33" s="46" t="s">
        <v>91</v>
      </c>
      <c r="C33" s="46" t="s">
        <v>155</v>
      </c>
      <c r="D33" s="12"/>
      <c r="E33" s="49"/>
      <c r="F33" s="52">
        <v>3.84</v>
      </c>
      <c r="G33" s="17">
        <v>3.7</v>
      </c>
      <c r="H33" s="8"/>
    </row>
    <row r="34" spans="1:8" ht="24.75" customHeight="1">
      <c r="A34" s="15" t="s">
        <v>21</v>
      </c>
      <c r="B34" s="16" t="s">
        <v>91</v>
      </c>
      <c r="C34" s="16" t="s">
        <v>156</v>
      </c>
      <c r="D34" s="8"/>
      <c r="E34" s="38"/>
      <c r="F34" s="22">
        <v>0.23</v>
      </c>
      <c r="G34" s="17">
        <v>0.2</v>
      </c>
      <c r="H34" s="8"/>
    </row>
    <row r="35" spans="1:8" ht="24.75" customHeight="1">
      <c r="A35" s="44" t="s">
        <v>21</v>
      </c>
      <c r="B35" s="46" t="s">
        <v>100</v>
      </c>
      <c r="C35" s="46" t="s">
        <v>38</v>
      </c>
      <c r="D35" s="48"/>
      <c r="E35" s="49"/>
      <c r="F35" s="52">
        <v>1.34</v>
      </c>
      <c r="G35" s="17">
        <v>1.3</v>
      </c>
      <c r="H35" s="8"/>
    </row>
    <row r="36" spans="1:8" ht="24.75" customHeight="1">
      <c r="A36" s="15" t="s">
        <v>21</v>
      </c>
      <c r="B36" s="16" t="s">
        <v>100</v>
      </c>
      <c r="C36" s="16" t="s">
        <v>157</v>
      </c>
      <c r="D36" s="8"/>
      <c r="E36" s="38"/>
      <c r="F36" s="22">
        <v>0.41</v>
      </c>
      <c r="G36" s="17">
        <v>0.3</v>
      </c>
      <c r="H36" s="8"/>
    </row>
    <row r="37" spans="1:8" ht="24.75" customHeight="1" thickBot="1">
      <c r="A37" s="25" t="s">
        <v>21</v>
      </c>
      <c r="B37" s="26" t="s">
        <v>100</v>
      </c>
      <c r="C37" s="26" t="s">
        <v>87</v>
      </c>
      <c r="D37" s="30"/>
      <c r="E37" s="37"/>
      <c r="F37" s="27">
        <v>3.05</v>
      </c>
      <c r="G37" s="17">
        <v>1.1000000000000001</v>
      </c>
      <c r="H37" s="8"/>
    </row>
    <row r="38" spans="1:8" ht="24.75" customHeight="1" thickTop="1" thickBot="1">
      <c r="A38" s="13" t="s">
        <v>21</v>
      </c>
      <c r="B38" s="14" t="s">
        <v>100</v>
      </c>
      <c r="C38" s="26" t="s">
        <v>106</v>
      </c>
      <c r="D38" s="8"/>
      <c r="E38" s="37"/>
      <c r="F38" s="27">
        <v>1.18</v>
      </c>
      <c r="G38" s="17">
        <v>1.1000000000000001</v>
      </c>
      <c r="H38" s="8"/>
    </row>
    <row r="39" spans="1:8" ht="24.75" customHeight="1" thickTop="1" thickBot="1">
      <c r="A39" s="13" t="s">
        <v>13</v>
      </c>
      <c r="B39" s="14" t="s">
        <v>71</v>
      </c>
      <c r="C39" s="26">
        <v>304</v>
      </c>
      <c r="D39" s="8"/>
      <c r="E39" s="37"/>
      <c r="F39" s="27">
        <v>0.01</v>
      </c>
      <c r="G39" s="17">
        <v>0.01</v>
      </c>
      <c r="H39" s="8"/>
    </row>
    <row r="40" spans="1:8" ht="24.75" customHeight="1" thickTop="1" thickBot="1">
      <c r="A40" s="13" t="s">
        <v>13</v>
      </c>
      <c r="B40" s="14" t="s">
        <v>71</v>
      </c>
      <c r="C40" s="26" t="s">
        <v>158</v>
      </c>
      <c r="D40" s="8"/>
      <c r="E40" s="37"/>
      <c r="F40" s="27">
        <v>0.44</v>
      </c>
      <c r="G40" s="17">
        <v>0.39</v>
      </c>
      <c r="H40" s="8"/>
    </row>
    <row r="41" spans="1:8" ht="24.75" customHeight="1" thickTop="1" thickBot="1">
      <c r="A41" s="13" t="s">
        <v>21</v>
      </c>
      <c r="B41" s="14" t="s">
        <v>90</v>
      </c>
      <c r="C41" s="26" t="s">
        <v>159</v>
      </c>
      <c r="D41" s="8"/>
      <c r="E41" s="37"/>
      <c r="F41" s="27">
        <v>31.44</v>
      </c>
      <c r="G41" s="17">
        <v>29.9</v>
      </c>
      <c r="H41" s="8"/>
    </row>
    <row r="42" spans="1:8" ht="24.75" customHeight="1" thickTop="1" thickBot="1">
      <c r="A42" s="13" t="s">
        <v>21</v>
      </c>
      <c r="B42" s="14" t="s">
        <v>100</v>
      </c>
      <c r="C42" s="26" t="s">
        <v>137</v>
      </c>
      <c r="D42" s="8"/>
      <c r="E42" s="37"/>
      <c r="F42" s="27">
        <v>0.71</v>
      </c>
      <c r="G42" s="17">
        <v>0.7</v>
      </c>
      <c r="H42" s="8"/>
    </row>
    <row r="43" spans="1:8" ht="24.75" customHeight="1" thickTop="1">
      <c r="A43" s="13" t="s">
        <v>21</v>
      </c>
      <c r="B43" s="14" t="s">
        <v>100</v>
      </c>
      <c r="C43" s="26" t="s">
        <v>121</v>
      </c>
      <c r="D43" s="8"/>
      <c r="E43" s="37"/>
      <c r="F43" s="27">
        <v>0.19</v>
      </c>
      <c r="G43" s="17">
        <v>0.1</v>
      </c>
      <c r="H43" s="8"/>
    </row>
    <row r="44" spans="1:8" ht="24.75" customHeight="1">
      <c r="A44" s="16" t="s">
        <v>21</v>
      </c>
      <c r="B44" s="16" t="s">
        <v>100</v>
      </c>
      <c r="C44" s="16" t="s">
        <v>125</v>
      </c>
      <c r="D44" s="8"/>
      <c r="E44" s="38"/>
      <c r="F44" s="22">
        <v>1.3</v>
      </c>
      <c r="G44" s="17">
        <v>1.2</v>
      </c>
      <c r="H44" s="8"/>
    </row>
    <row r="45" spans="1:8" ht="24.75" customHeight="1">
      <c r="A45" s="16" t="s">
        <v>21</v>
      </c>
      <c r="B45" s="16" t="s">
        <v>100</v>
      </c>
      <c r="C45" s="16" t="s">
        <v>8</v>
      </c>
      <c r="D45" s="8"/>
      <c r="E45" s="38"/>
      <c r="F45" s="22">
        <v>1.03</v>
      </c>
      <c r="G45" s="17">
        <v>1</v>
      </c>
      <c r="H45" s="8"/>
    </row>
    <row r="46" spans="1:8" ht="24.75" customHeight="1" thickBot="1">
      <c r="A46" s="25" t="s">
        <v>21</v>
      </c>
      <c r="B46" s="26" t="s">
        <v>100</v>
      </c>
      <c r="C46" s="26" t="s">
        <v>89</v>
      </c>
      <c r="D46" s="30"/>
      <c r="E46" s="37"/>
      <c r="F46" s="27">
        <v>0.31</v>
      </c>
      <c r="G46" s="17">
        <v>0.3</v>
      </c>
      <c r="H46" s="8"/>
    </row>
    <row r="47" spans="1:8" ht="24.75" customHeight="1" thickTop="1" thickBot="1">
      <c r="A47" s="13" t="s">
        <v>21</v>
      </c>
      <c r="B47" s="14" t="s">
        <v>100</v>
      </c>
      <c r="C47" s="26" t="s">
        <v>127</v>
      </c>
      <c r="D47" s="8"/>
      <c r="E47" s="37"/>
      <c r="F47" s="27">
        <v>0.75</v>
      </c>
      <c r="G47" s="17">
        <v>0.7</v>
      </c>
      <c r="H47" s="8"/>
    </row>
    <row r="48" spans="1:8" ht="24.75" customHeight="1" thickTop="1">
      <c r="A48" s="13" t="s">
        <v>21</v>
      </c>
      <c r="B48" s="14" t="s">
        <v>100</v>
      </c>
      <c r="C48" s="26" t="s">
        <v>73</v>
      </c>
      <c r="D48" s="8"/>
      <c r="E48" s="37"/>
      <c r="F48" s="27">
        <v>1.57</v>
      </c>
      <c r="G48" s="17">
        <v>1.5</v>
      </c>
      <c r="H48" s="8"/>
    </row>
    <row r="49" spans="1:8" ht="24.75" customHeight="1">
      <c r="A49" s="25" t="s">
        <v>21</v>
      </c>
      <c r="B49" s="26" t="s">
        <v>100</v>
      </c>
      <c r="C49" s="26" t="s">
        <v>160</v>
      </c>
      <c r="D49" s="8"/>
      <c r="E49" s="37"/>
      <c r="F49" s="27">
        <v>0.39</v>
      </c>
      <c r="G49" s="17">
        <v>0.3</v>
      </c>
      <c r="H49" s="8"/>
    </row>
    <row r="50" spans="1:8" ht="24.75" customHeight="1">
      <c r="A50" s="25" t="s">
        <v>21</v>
      </c>
      <c r="B50" s="26" t="s">
        <v>100</v>
      </c>
      <c r="C50" s="26" t="s">
        <v>53</v>
      </c>
      <c r="D50" s="8"/>
      <c r="E50" s="37"/>
      <c r="F50" s="27">
        <v>0.83</v>
      </c>
      <c r="G50" s="17">
        <v>0.8</v>
      </c>
      <c r="H50" s="8"/>
    </row>
    <row r="51" spans="1:8" ht="24.75" customHeight="1">
      <c r="A51" s="25" t="s">
        <v>21</v>
      </c>
      <c r="B51" s="26" t="s">
        <v>100</v>
      </c>
      <c r="C51" s="26" t="s">
        <v>126</v>
      </c>
      <c r="D51" s="8"/>
      <c r="E51" s="37"/>
      <c r="F51" s="27">
        <v>0.39</v>
      </c>
      <c r="G51" s="17">
        <v>0.3</v>
      </c>
      <c r="H51" s="8"/>
    </row>
    <row r="52" spans="1:8" s="39" customFormat="1" ht="24.75" customHeight="1">
      <c r="A52" s="25" t="s">
        <v>21</v>
      </c>
      <c r="B52" s="26" t="s">
        <v>100</v>
      </c>
      <c r="C52" s="26" t="s">
        <v>161</v>
      </c>
      <c r="D52" s="8"/>
      <c r="E52" s="37"/>
      <c r="F52" s="27">
        <v>1.26</v>
      </c>
      <c r="G52" s="17">
        <v>1</v>
      </c>
      <c r="H52" s="8"/>
    </row>
    <row r="53" spans="1:8" ht="24.75" customHeight="1">
      <c r="A53" s="8" t="s">
        <v>21</v>
      </c>
      <c r="B53" s="8" t="s">
        <v>100</v>
      </c>
      <c r="C53" s="8" t="s">
        <v>162</v>
      </c>
      <c r="D53" s="8"/>
      <c r="E53" s="31"/>
      <c r="F53" s="17">
        <v>1.56</v>
      </c>
      <c r="G53" s="17">
        <v>1.4</v>
      </c>
      <c r="H53" s="8"/>
    </row>
    <row r="54" spans="1:8" ht="24.75" customHeight="1">
      <c r="A54" s="8" t="s">
        <v>21</v>
      </c>
      <c r="B54" s="8" t="s">
        <v>100</v>
      </c>
      <c r="C54" s="8" t="s">
        <v>59</v>
      </c>
      <c r="D54" s="8"/>
      <c r="E54" s="31"/>
      <c r="F54" s="17">
        <v>7.37</v>
      </c>
      <c r="G54" s="17">
        <v>7</v>
      </c>
      <c r="H54" s="8"/>
    </row>
    <row r="55" spans="1:8" ht="24.75" customHeight="1">
      <c r="A55" s="8" t="s">
        <v>21</v>
      </c>
      <c r="B55" s="8" t="s">
        <v>100</v>
      </c>
      <c r="C55" s="8" t="s">
        <v>163</v>
      </c>
      <c r="D55" s="8"/>
      <c r="E55" s="31"/>
      <c r="F55" s="17">
        <v>0.85</v>
      </c>
      <c r="G55" s="17">
        <v>0.8</v>
      </c>
      <c r="H55" s="8"/>
    </row>
    <row r="56" spans="1:8" ht="24.75" customHeight="1">
      <c r="A56" s="8" t="s">
        <v>21</v>
      </c>
      <c r="B56" s="8" t="s">
        <v>100</v>
      </c>
      <c r="C56" s="8" t="s">
        <v>132</v>
      </c>
      <c r="D56" s="8"/>
      <c r="E56" s="31"/>
      <c r="F56" s="17">
        <v>0.39</v>
      </c>
      <c r="G56" s="17">
        <v>0.3</v>
      </c>
      <c r="H56" s="8"/>
    </row>
    <row r="57" spans="1:8" ht="24.75" customHeight="1">
      <c r="A57" s="8" t="s">
        <v>21</v>
      </c>
      <c r="B57" s="8" t="s">
        <v>100</v>
      </c>
      <c r="C57" s="8" t="s">
        <v>104</v>
      </c>
      <c r="D57" s="8"/>
      <c r="E57" s="31"/>
      <c r="F57" s="17">
        <v>1.1100000000000001</v>
      </c>
      <c r="G57" s="17">
        <v>0.9</v>
      </c>
      <c r="H57" s="8"/>
    </row>
    <row r="58" spans="1:8" ht="24.75" customHeight="1">
      <c r="A58" s="8" t="s">
        <v>21</v>
      </c>
      <c r="B58" s="8" t="s">
        <v>100</v>
      </c>
      <c r="C58" s="8" t="s">
        <v>122</v>
      </c>
      <c r="D58" s="8"/>
      <c r="E58" s="31"/>
      <c r="F58" s="17">
        <v>2.64</v>
      </c>
      <c r="G58" s="17">
        <v>2.5</v>
      </c>
      <c r="H58" s="8"/>
    </row>
    <row r="59" spans="1:8" ht="24.75" customHeight="1">
      <c r="A59" s="8" t="s">
        <v>21</v>
      </c>
      <c r="B59" s="8" t="s">
        <v>100</v>
      </c>
      <c r="C59" s="8" t="s">
        <v>109</v>
      </c>
      <c r="D59" s="8"/>
      <c r="E59" s="31"/>
      <c r="F59" s="17">
        <v>0.59</v>
      </c>
      <c r="G59" s="17">
        <v>0.5</v>
      </c>
      <c r="H59" s="8"/>
    </row>
    <row r="60" spans="1:8" ht="24.75" customHeight="1">
      <c r="A60" s="8" t="s">
        <v>21</v>
      </c>
      <c r="B60" s="8" t="s">
        <v>100</v>
      </c>
      <c r="C60" s="8" t="s">
        <v>164</v>
      </c>
      <c r="D60" s="8"/>
      <c r="E60" s="31"/>
      <c r="F60" s="17">
        <v>0.49</v>
      </c>
      <c r="G60" s="17">
        <v>0.4</v>
      </c>
      <c r="H60" s="8"/>
    </row>
    <row r="61" spans="1:8" ht="24.75" customHeight="1">
      <c r="A61" s="8" t="s">
        <v>21</v>
      </c>
      <c r="B61" s="8" t="s">
        <v>91</v>
      </c>
      <c r="C61" s="8" t="s">
        <v>39</v>
      </c>
      <c r="D61" s="8"/>
      <c r="E61" s="31"/>
      <c r="F61" s="17">
        <v>5.99</v>
      </c>
      <c r="G61" s="17">
        <v>5.8</v>
      </c>
      <c r="H61" s="8"/>
    </row>
    <row r="62" spans="1:8" ht="24.75" customHeight="1">
      <c r="A62" s="8" t="s">
        <v>21</v>
      </c>
      <c r="B62" s="8" t="s">
        <v>91</v>
      </c>
      <c r="C62" s="8" t="s">
        <v>34</v>
      </c>
      <c r="D62" s="8"/>
      <c r="E62" s="34"/>
      <c r="F62" s="17">
        <v>1.78</v>
      </c>
      <c r="G62" s="17">
        <v>1.7</v>
      </c>
      <c r="H62" s="8"/>
    </row>
    <row r="63" spans="1:8" ht="24.75" customHeight="1">
      <c r="A63" s="8" t="s">
        <v>21</v>
      </c>
      <c r="B63" s="8" t="s">
        <v>91</v>
      </c>
      <c r="C63" s="8" t="s">
        <v>165</v>
      </c>
      <c r="D63" s="8"/>
      <c r="E63" s="31"/>
      <c r="F63" s="17">
        <v>4.24</v>
      </c>
      <c r="G63" s="17">
        <v>4.0999999999999996</v>
      </c>
      <c r="H63" s="8"/>
    </row>
    <row r="64" spans="1:8" ht="24.75" customHeight="1">
      <c r="A64" s="8" t="s">
        <v>21</v>
      </c>
      <c r="B64" s="8" t="s">
        <v>91</v>
      </c>
      <c r="C64" s="8" t="s">
        <v>14</v>
      </c>
      <c r="D64" s="8"/>
      <c r="E64" s="31"/>
      <c r="F64" s="17">
        <v>2.1</v>
      </c>
      <c r="G64" s="17">
        <v>1.9</v>
      </c>
      <c r="H64" s="8"/>
    </row>
    <row r="65" spans="1:8" ht="24.75" customHeight="1">
      <c r="A65" s="8" t="s">
        <v>21</v>
      </c>
      <c r="B65" s="8" t="s">
        <v>91</v>
      </c>
      <c r="C65" s="8" t="s">
        <v>61</v>
      </c>
      <c r="D65" s="8"/>
      <c r="E65" s="31"/>
      <c r="F65" s="17">
        <v>0.43</v>
      </c>
      <c r="G65" s="17">
        <v>0.4</v>
      </c>
      <c r="H65" s="8"/>
    </row>
    <row r="66" spans="1:8" ht="24.75" customHeight="1">
      <c r="A66" s="8" t="s">
        <v>21</v>
      </c>
      <c r="B66" s="8" t="s">
        <v>91</v>
      </c>
      <c r="C66" s="8" t="s">
        <v>48</v>
      </c>
      <c r="D66" s="8"/>
      <c r="E66" s="31"/>
      <c r="F66" s="17">
        <v>0.23</v>
      </c>
      <c r="G66" s="17">
        <v>0.2</v>
      </c>
      <c r="H66" s="8"/>
    </row>
    <row r="67" spans="1:8" ht="24.75" customHeight="1">
      <c r="A67" s="8" t="s">
        <v>21</v>
      </c>
      <c r="B67" s="8" t="s">
        <v>91</v>
      </c>
      <c r="C67" s="8" t="s">
        <v>49</v>
      </c>
      <c r="D67" s="8"/>
      <c r="E67" s="31"/>
      <c r="F67" s="17">
        <v>0.15</v>
      </c>
      <c r="G67" s="17">
        <v>0.1</v>
      </c>
      <c r="H67" s="8"/>
    </row>
    <row r="68" spans="1:8" ht="24.75" customHeight="1">
      <c r="A68" s="8" t="s">
        <v>21</v>
      </c>
      <c r="B68" s="8" t="s">
        <v>91</v>
      </c>
      <c r="C68" s="8" t="s">
        <v>26</v>
      </c>
      <c r="D68" s="8"/>
      <c r="E68" s="34"/>
      <c r="F68" s="17">
        <v>1.38</v>
      </c>
      <c r="G68" s="17">
        <v>1.2</v>
      </c>
      <c r="H68" s="8"/>
    </row>
    <row r="69" spans="1:8" ht="24.75" customHeight="1">
      <c r="A69" s="8" t="s">
        <v>21</v>
      </c>
      <c r="B69" s="8" t="s">
        <v>91</v>
      </c>
      <c r="C69" s="8" t="s">
        <v>94</v>
      </c>
      <c r="D69" s="8"/>
      <c r="E69" s="34"/>
      <c r="F69" s="17">
        <v>2.2799999999999998</v>
      </c>
      <c r="G69" s="17">
        <v>2.2000000000000002</v>
      </c>
      <c r="H69" s="8"/>
    </row>
    <row r="70" spans="1:8" ht="24.75" customHeight="1">
      <c r="A70" s="8" t="s">
        <v>21</v>
      </c>
      <c r="B70" s="8" t="s">
        <v>91</v>
      </c>
      <c r="C70" s="8" t="s">
        <v>56</v>
      </c>
      <c r="D70" s="8"/>
      <c r="E70" s="34"/>
      <c r="F70" s="17">
        <v>1.03</v>
      </c>
      <c r="G70" s="17">
        <v>1</v>
      </c>
      <c r="H70" s="8"/>
    </row>
    <row r="71" spans="1:8" ht="24.75" customHeight="1">
      <c r="A71" s="8" t="s">
        <v>21</v>
      </c>
      <c r="B71" s="8" t="s">
        <v>91</v>
      </c>
      <c r="C71" s="8" t="s">
        <v>57</v>
      </c>
      <c r="D71" s="8"/>
      <c r="E71" s="34"/>
      <c r="F71" s="17">
        <v>1.03</v>
      </c>
      <c r="G71" s="17">
        <v>1</v>
      </c>
      <c r="H71" s="8"/>
    </row>
    <row r="72" spans="1:8" ht="24.75" customHeight="1">
      <c r="A72" s="8" t="s">
        <v>21</v>
      </c>
      <c r="B72" s="8" t="s">
        <v>91</v>
      </c>
      <c r="C72" s="8" t="s">
        <v>31</v>
      </c>
      <c r="D72" s="8"/>
      <c r="E72" s="34"/>
      <c r="F72" s="17">
        <v>2.2400000000000002</v>
      </c>
      <c r="G72" s="17">
        <v>1.6</v>
      </c>
      <c r="H72" s="8"/>
    </row>
    <row r="73" spans="1:8" ht="24.75" customHeight="1">
      <c r="A73" s="8" t="s">
        <v>21</v>
      </c>
      <c r="B73" s="8" t="s">
        <v>91</v>
      </c>
      <c r="C73" s="8" t="s">
        <v>45</v>
      </c>
      <c r="D73" s="8"/>
      <c r="E73" s="34"/>
      <c r="F73" s="17">
        <v>2.41</v>
      </c>
      <c r="G73" s="17">
        <v>2.2999999999999998</v>
      </c>
      <c r="H73" s="8"/>
    </row>
    <row r="74" spans="1:8" ht="24.75" customHeight="1">
      <c r="A74" s="8" t="s">
        <v>21</v>
      </c>
      <c r="B74" s="8" t="s">
        <v>91</v>
      </c>
      <c r="C74" s="20" t="s">
        <v>125</v>
      </c>
      <c r="D74" s="8"/>
      <c r="E74" s="35"/>
      <c r="F74" s="17">
        <v>2.1</v>
      </c>
      <c r="G74" s="17">
        <v>2</v>
      </c>
      <c r="H74" s="8"/>
    </row>
    <row r="75" spans="1:8" ht="24.75" customHeight="1">
      <c r="A75" s="8" t="s">
        <v>21</v>
      </c>
      <c r="B75" s="8" t="s">
        <v>29</v>
      </c>
      <c r="C75" s="20" t="s">
        <v>129</v>
      </c>
      <c r="D75" s="8"/>
      <c r="E75" s="32"/>
      <c r="F75" s="17">
        <v>7.14</v>
      </c>
      <c r="G75" s="17">
        <v>7</v>
      </c>
      <c r="H75" s="8"/>
    </row>
    <row r="76" spans="1:8" ht="24.75" customHeight="1">
      <c r="A76" s="8" t="s">
        <v>21</v>
      </c>
      <c r="B76" s="8" t="s">
        <v>99</v>
      </c>
      <c r="C76" s="20" t="s">
        <v>24</v>
      </c>
      <c r="D76" s="8"/>
      <c r="E76" s="32"/>
      <c r="F76" s="17">
        <v>0.23</v>
      </c>
      <c r="G76" s="17">
        <v>0.2</v>
      </c>
      <c r="H76" s="8"/>
    </row>
    <row r="77" spans="1:8" ht="24.75" customHeight="1">
      <c r="A77" s="8" t="s">
        <v>21</v>
      </c>
      <c r="B77" s="8" t="s">
        <v>99</v>
      </c>
      <c r="C77" s="20" t="s">
        <v>130</v>
      </c>
      <c r="D77" s="8"/>
      <c r="E77" s="32"/>
      <c r="F77" s="17">
        <v>0.39</v>
      </c>
      <c r="G77" s="17">
        <v>0.3</v>
      </c>
      <c r="H77" s="8"/>
    </row>
    <row r="78" spans="1:8" ht="24.75" customHeight="1">
      <c r="A78" s="8" t="s">
        <v>21</v>
      </c>
      <c r="B78" s="8" t="s">
        <v>99</v>
      </c>
      <c r="C78" s="20" t="s">
        <v>44</v>
      </c>
      <c r="D78" s="8"/>
      <c r="E78" s="32"/>
      <c r="F78" s="17">
        <v>1.76</v>
      </c>
      <c r="G78" s="17">
        <v>1.7</v>
      </c>
      <c r="H78" s="8"/>
    </row>
    <row r="79" spans="1:8" ht="24.75" customHeight="1">
      <c r="A79" s="8" t="s">
        <v>21</v>
      </c>
      <c r="B79" s="8" t="s">
        <v>99</v>
      </c>
      <c r="C79" s="20" t="s">
        <v>131</v>
      </c>
      <c r="D79" s="8"/>
      <c r="E79" s="32"/>
      <c r="F79" s="17">
        <v>1.62</v>
      </c>
      <c r="G79" s="17">
        <v>1.6</v>
      </c>
      <c r="H79" s="8"/>
    </row>
    <row r="80" spans="1:8" ht="24.75" customHeight="1">
      <c r="A80" s="8" t="s">
        <v>21</v>
      </c>
      <c r="B80" s="8" t="s">
        <v>99</v>
      </c>
      <c r="C80" s="20" t="s">
        <v>28</v>
      </c>
      <c r="D80" s="8"/>
      <c r="E80" s="32"/>
      <c r="F80" s="17">
        <v>0.19</v>
      </c>
      <c r="G80" s="17">
        <v>0.1</v>
      </c>
      <c r="H80" s="8"/>
    </row>
    <row r="81" spans="1:8" ht="24.75" customHeight="1">
      <c r="A81" s="8" t="s">
        <v>21</v>
      </c>
      <c r="B81" s="8" t="s">
        <v>99</v>
      </c>
      <c r="C81" s="20" t="s">
        <v>132</v>
      </c>
      <c r="D81" s="8"/>
      <c r="E81" s="33"/>
      <c r="F81" s="17">
        <v>3.52</v>
      </c>
      <c r="G81" s="17">
        <v>3.4</v>
      </c>
      <c r="H81" s="8"/>
    </row>
    <row r="82" spans="1:8" ht="24.75" customHeight="1">
      <c r="A82" s="8" t="s">
        <v>21</v>
      </c>
      <c r="B82" s="8" t="s">
        <v>124</v>
      </c>
      <c r="C82" s="20" t="s">
        <v>9</v>
      </c>
      <c r="D82" s="8"/>
      <c r="E82" s="33"/>
      <c r="F82" s="17">
        <v>1.54</v>
      </c>
      <c r="G82" s="17">
        <v>0.8</v>
      </c>
      <c r="H82" s="8"/>
    </row>
    <row r="83" spans="1:8" ht="24.75" customHeight="1">
      <c r="A83" s="8" t="s">
        <v>21</v>
      </c>
      <c r="B83" s="8" t="s">
        <v>124</v>
      </c>
      <c r="C83" s="20" t="s">
        <v>120</v>
      </c>
      <c r="D83" s="8"/>
      <c r="E83" s="33"/>
      <c r="F83" s="17">
        <v>3.45</v>
      </c>
      <c r="G83" s="17">
        <v>3</v>
      </c>
      <c r="H83" s="8"/>
    </row>
    <row r="84" spans="1:8" ht="24.75" customHeight="1">
      <c r="A84" s="8" t="s">
        <v>21</v>
      </c>
      <c r="B84" s="8" t="s">
        <v>124</v>
      </c>
      <c r="C84" s="20" t="s">
        <v>89</v>
      </c>
      <c r="D84" s="8"/>
      <c r="E84" s="33"/>
      <c r="F84" s="17">
        <v>0.59</v>
      </c>
      <c r="G84" s="17">
        <v>0.5</v>
      </c>
      <c r="H84" s="8"/>
    </row>
    <row r="85" spans="1:8" ht="24.75" customHeight="1">
      <c r="A85" s="8" t="s">
        <v>13</v>
      </c>
      <c r="B85" s="8" t="s">
        <v>71</v>
      </c>
      <c r="C85" s="20" t="s">
        <v>118</v>
      </c>
      <c r="D85" s="8"/>
      <c r="E85" s="33"/>
      <c r="F85" s="17">
        <v>1.07</v>
      </c>
      <c r="G85" s="17">
        <v>0.9</v>
      </c>
      <c r="H85" s="8"/>
    </row>
    <row r="86" spans="1:8" ht="24.75" customHeight="1">
      <c r="A86" s="8" t="s">
        <v>21</v>
      </c>
      <c r="B86" s="8" t="s">
        <v>91</v>
      </c>
      <c r="C86" s="20" t="s">
        <v>95</v>
      </c>
      <c r="D86" s="8"/>
      <c r="E86" s="35"/>
      <c r="F86" s="17">
        <v>0.23</v>
      </c>
      <c r="G86" s="17">
        <v>0.2</v>
      </c>
      <c r="H86" s="8"/>
    </row>
    <row r="87" spans="1:8" ht="24.75" customHeight="1">
      <c r="A87" s="8" t="s">
        <v>21</v>
      </c>
      <c r="B87" s="8" t="s">
        <v>91</v>
      </c>
      <c r="C87" s="20" t="s">
        <v>83</v>
      </c>
      <c r="D87" s="8"/>
      <c r="E87" s="35"/>
      <c r="F87" s="17">
        <v>1.18</v>
      </c>
      <c r="G87" s="17">
        <v>1.1000000000000001</v>
      </c>
      <c r="H87" s="8"/>
    </row>
    <row r="88" spans="1:8" ht="24.75" customHeight="1">
      <c r="A88" s="8" t="s">
        <v>21</v>
      </c>
      <c r="B88" s="8" t="s">
        <v>91</v>
      </c>
      <c r="C88" s="20" t="s">
        <v>60</v>
      </c>
      <c r="D88" s="8"/>
      <c r="E88" s="33"/>
      <c r="F88" s="17">
        <v>1.57</v>
      </c>
      <c r="G88" s="17">
        <v>1.4</v>
      </c>
      <c r="H88" s="8"/>
    </row>
    <row r="89" spans="1:8" ht="24.75" customHeight="1">
      <c r="A89" s="8" t="s">
        <v>21</v>
      </c>
      <c r="B89" s="8" t="s">
        <v>91</v>
      </c>
      <c r="C89" s="20" t="s">
        <v>133</v>
      </c>
      <c r="D89" s="8"/>
      <c r="E89" s="33"/>
      <c r="F89" s="17">
        <v>2.3199999999999998</v>
      </c>
      <c r="G89" s="17">
        <v>2.2999999999999998</v>
      </c>
      <c r="H89" s="8"/>
    </row>
    <row r="90" spans="1:8" ht="24.75" customHeight="1">
      <c r="A90" s="8" t="s">
        <v>21</v>
      </c>
      <c r="B90" s="8" t="s">
        <v>91</v>
      </c>
      <c r="C90" s="20" t="s">
        <v>134</v>
      </c>
      <c r="D90" s="8"/>
      <c r="E90" s="33"/>
      <c r="F90" s="17">
        <v>1.33</v>
      </c>
      <c r="G90" s="17">
        <v>0.3</v>
      </c>
      <c r="H90" s="8"/>
    </row>
    <row r="91" spans="1:8" ht="24.75" customHeight="1" thickBot="1">
      <c r="A91" s="8" t="s">
        <v>21</v>
      </c>
      <c r="B91" s="8" t="s">
        <v>91</v>
      </c>
      <c r="C91" s="20" t="s">
        <v>135</v>
      </c>
      <c r="D91" s="8"/>
      <c r="E91" s="50"/>
      <c r="F91" s="17">
        <v>2.91</v>
      </c>
      <c r="G91" s="17">
        <v>2.9</v>
      </c>
      <c r="H91" s="8"/>
    </row>
    <row r="92" spans="1:8" ht="24.75" customHeight="1">
      <c r="A92" s="8" t="s">
        <v>21</v>
      </c>
      <c r="B92" s="8" t="s">
        <v>91</v>
      </c>
      <c r="C92" s="30" t="s">
        <v>121</v>
      </c>
      <c r="D92" s="8"/>
      <c r="E92" s="34"/>
      <c r="F92" s="17">
        <v>5.35</v>
      </c>
      <c r="G92" s="17">
        <v>5</v>
      </c>
      <c r="H92" s="8"/>
    </row>
    <row r="93" spans="1:8" ht="24.75" customHeight="1">
      <c r="A93" s="8" t="s">
        <v>21</v>
      </c>
      <c r="B93" s="8" t="s">
        <v>91</v>
      </c>
      <c r="C93" s="8" t="s">
        <v>54</v>
      </c>
      <c r="D93" s="8"/>
      <c r="E93" s="34"/>
      <c r="F93" s="17">
        <v>0.43</v>
      </c>
      <c r="G93" s="17">
        <v>0.4</v>
      </c>
      <c r="H93" s="8"/>
    </row>
    <row r="94" spans="1:8" ht="24.75" customHeight="1">
      <c r="A94" s="8" t="s">
        <v>7</v>
      </c>
      <c r="B94" s="8" t="s">
        <v>70</v>
      </c>
      <c r="C94" s="8" t="s">
        <v>66</v>
      </c>
      <c r="D94" s="8"/>
      <c r="E94" s="34"/>
      <c r="F94" s="17">
        <v>8.56</v>
      </c>
      <c r="G94" s="17">
        <v>7.9</v>
      </c>
      <c r="H94" s="8"/>
    </row>
    <row r="95" spans="1:8" ht="24.75" customHeight="1">
      <c r="A95" s="8" t="s">
        <v>7</v>
      </c>
      <c r="B95" s="8" t="s">
        <v>107</v>
      </c>
      <c r="C95" s="8" t="s">
        <v>36</v>
      </c>
      <c r="D95" s="8"/>
      <c r="E95" s="34"/>
      <c r="F95" s="17">
        <v>1.3</v>
      </c>
      <c r="G95" s="17">
        <v>1.2</v>
      </c>
      <c r="H95" s="8"/>
    </row>
    <row r="96" spans="1:8" ht="24.75" customHeight="1">
      <c r="A96" s="8" t="s">
        <v>7</v>
      </c>
      <c r="B96" s="8" t="s">
        <v>107</v>
      </c>
      <c r="C96" s="8" t="s">
        <v>136</v>
      </c>
      <c r="D96" s="8"/>
      <c r="E96" s="34"/>
      <c r="F96" s="17">
        <v>1.1399999999999999</v>
      </c>
      <c r="G96" s="17">
        <v>1</v>
      </c>
      <c r="H96" s="8"/>
    </row>
    <row r="97" spans="1:8" ht="24.75" customHeight="1">
      <c r="A97" s="8" t="s">
        <v>7</v>
      </c>
      <c r="B97" s="8" t="s">
        <v>107</v>
      </c>
      <c r="C97" s="8" t="s">
        <v>137</v>
      </c>
      <c r="D97" s="8"/>
      <c r="E97" s="34"/>
      <c r="F97" s="17">
        <v>1.42</v>
      </c>
      <c r="G97" s="17">
        <v>1.4</v>
      </c>
      <c r="H97" s="8"/>
    </row>
    <row r="98" spans="1:8" ht="24.75" customHeight="1">
      <c r="A98" s="8" t="s">
        <v>7</v>
      </c>
      <c r="B98" s="8" t="s">
        <v>107</v>
      </c>
      <c r="C98" s="8" t="s">
        <v>18</v>
      </c>
      <c r="D98" s="8"/>
      <c r="E98" s="34"/>
      <c r="F98" s="17">
        <v>4.07</v>
      </c>
      <c r="G98" s="17">
        <v>4</v>
      </c>
      <c r="H98" s="8"/>
    </row>
    <row r="99" spans="1:8" ht="24.75" customHeight="1">
      <c r="A99" s="8" t="s">
        <v>7</v>
      </c>
      <c r="B99" s="8" t="s">
        <v>107</v>
      </c>
      <c r="C99" s="8" t="s">
        <v>38</v>
      </c>
      <c r="D99" s="8"/>
      <c r="E99" s="34"/>
      <c r="F99" s="17">
        <v>5.31</v>
      </c>
      <c r="G99" s="17">
        <v>5.3</v>
      </c>
      <c r="H99" s="8"/>
    </row>
    <row r="100" spans="1:8" ht="24.75" customHeight="1">
      <c r="A100" s="8" t="s">
        <v>7</v>
      </c>
      <c r="B100" s="8" t="s">
        <v>107</v>
      </c>
      <c r="C100" s="8" t="s">
        <v>138</v>
      </c>
      <c r="D100" s="8"/>
      <c r="E100" s="51"/>
      <c r="F100" s="17">
        <v>0.95</v>
      </c>
      <c r="G100" s="17">
        <v>0.9</v>
      </c>
      <c r="H100" s="8"/>
    </row>
    <row r="101" spans="1:8" ht="24.75" customHeight="1">
      <c r="A101" s="8" t="s">
        <v>7</v>
      </c>
      <c r="B101" s="8" t="s">
        <v>107</v>
      </c>
      <c r="C101" s="8" t="s">
        <v>49</v>
      </c>
      <c r="D101" s="8"/>
      <c r="E101" s="51"/>
      <c r="F101" s="17">
        <v>1.3</v>
      </c>
      <c r="G101" s="17">
        <v>1.2</v>
      </c>
      <c r="H101" s="8"/>
    </row>
    <row r="102" spans="1:8" ht="24.75" customHeight="1">
      <c r="A102" s="8" t="s">
        <v>7</v>
      </c>
      <c r="B102" s="8" t="s">
        <v>107</v>
      </c>
      <c r="C102" s="8" t="s">
        <v>94</v>
      </c>
      <c r="D102" s="8"/>
      <c r="E102" s="51"/>
      <c r="F102" s="17">
        <v>1.7</v>
      </c>
      <c r="G102" s="17">
        <v>1.6</v>
      </c>
      <c r="H102" s="8"/>
    </row>
    <row r="103" spans="1:8" ht="24.75" customHeight="1">
      <c r="A103" s="8" t="s">
        <v>7</v>
      </c>
      <c r="B103" s="8" t="s">
        <v>107</v>
      </c>
      <c r="C103" s="8" t="s">
        <v>139</v>
      </c>
      <c r="D103" s="8"/>
      <c r="E103" s="51"/>
      <c r="F103" s="17">
        <v>1.77</v>
      </c>
      <c r="G103" s="17">
        <v>1.5</v>
      </c>
      <c r="H103" s="8"/>
    </row>
    <row r="104" spans="1:8" ht="24.75" customHeight="1">
      <c r="A104" s="8" t="s">
        <v>7</v>
      </c>
      <c r="B104" s="8" t="s">
        <v>107</v>
      </c>
      <c r="C104" s="8" t="s">
        <v>140</v>
      </c>
      <c r="D104" s="8"/>
      <c r="E104" s="51"/>
      <c r="F104" s="17">
        <v>0.32</v>
      </c>
      <c r="G104" s="17">
        <v>0.3</v>
      </c>
      <c r="H104" s="8"/>
    </row>
    <row r="105" spans="1:8" ht="24.75" customHeight="1">
      <c r="A105" s="8" t="s">
        <v>7</v>
      </c>
      <c r="B105" s="8" t="s">
        <v>107</v>
      </c>
      <c r="C105" s="8" t="s">
        <v>141</v>
      </c>
      <c r="D105" s="8"/>
      <c r="E105" s="51"/>
      <c r="F105" s="17">
        <v>0.75</v>
      </c>
      <c r="G105" s="17">
        <v>0.7</v>
      </c>
      <c r="H105" s="8"/>
    </row>
    <row r="106" spans="1:8" ht="24.75" customHeight="1">
      <c r="A106" s="8" t="s">
        <v>7</v>
      </c>
      <c r="B106" s="8" t="s">
        <v>107</v>
      </c>
      <c r="C106" s="8" t="s">
        <v>65</v>
      </c>
      <c r="D106" s="8"/>
      <c r="E106" s="51"/>
      <c r="F106" s="17">
        <v>3.37</v>
      </c>
      <c r="G106" s="17">
        <v>3.2</v>
      </c>
      <c r="H106" s="8"/>
    </row>
    <row r="107" spans="1:8" ht="24.75" customHeight="1">
      <c r="A107" s="8" t="s">
        <v>7</v>
      </c>
      <c r="B107" s="8" t="s">
        <v>42</v>
      </c>
      <c r="C107" s="8" t="s">
        <v>142</v>
      </c>
      <c r="D107" s="8"/>
      <c r="E107" s="51"/>
      <c r="F107" s="17">
        <v>0.95</v>
      </c>
      <c r="G107" s="17">
        <v>0.9</v>
      </c>
      <c r="H107" s="8"/>
    </row>
    <row r="108" spans="1:8" ht="24.75" customHeight="1">
      <c r="A108" s="8" t="s">
        <v>7</v>
      </c>
      <c r="B108" s="8" t="s">
        <v>42</v>
      </c>
      <c r="C108" s="8" t="s">
        <v>16</v>
      </c>
      <c r="D108" s="8"/>
      <c r="E108" s="51"/>
      <c r="F108" s="17">
        <v>5.55</v>
      </c>
      <c r="G108" s="17">
        <v>5.2</v>
      </c>
      <c r="H108" s="8"/>
    </row>
    <row r="109" spans="1:8" ht="24.75" customHeight="1">
      <c r="A109" s="8" t="s">
        <v>7</v>
      </c>
      <c r="B109" s="8" t="s">
        <v>42</v>
      </c>
      <c r="C109" s="8" t="s">
        <v>103</v>
      </c>
      <c r="D109" s="8"/>
      <c r="E109" s="51"/>
      <c r="F109" s="17">
        <v>4.4800000000000004</v>
      </c>
      <c r="G109" s="17">
        <v>3.6</v>
      </c>
      <c r="H109" s="8"/>
    </row>
    <row r="110" spans="1:8" ht="24.75" customHeight="1">
      <c r="A110" s="8" t="s">
        <v>7</v>
      </c>
      <c r="B110" s="8" t="s">
        <v>10</v>
      </c>
      <c r="C110" s="8" t="s">
        <v>143</v>
      </c>
      <c r="D110" s="8"/>
      <c r="E110" s="51"/>
      <c r="F110" s="17">
        <v>0.27</v>
      </c>
      <c r="G110" s="17">
        <v>0.2</v>
      </c>
      <c r="H110" s="8"/>
    </row>
    <row r="111" spans="1:8" ht="24.75" customHeight="1">
      <c r="A111" s="8" t="s">
        <v>15</v>
      </c>
      <c r="B111" s="8" t="s">
        <v>114</v>
      </c>
      <c r="C111" s="8" t="s">
        <v>46</v>
      </c>
      <c r="D111" s="8"/>
      <c r="E111" s="51"/>
      <c r="F111" s="17">
        <v>1.54</v>
      </c>
      <c r="G111" s="17">
        <v>1.5</v>
      </c>
      <c r="H111" s="8"/>
    </row>
    <row r="112" spans="1:8" ht="24.75" customHeight="1">
      <c r="A112" s="8" t="s">
        <v>15</v>
      </c>
      <c r="B112" s="8" t="s">
        <v>72</v>
      </c>
      <c r="C112" s="8" t="s">
        <v>87</v>
      </c>
      <c r="D112" s="8"/>
      <c r="E112" s="51"/>
      <c r="F112" s="17">
        <v>3.84</v>
      </c>
      <c r="G112" s="17">
        <v>2.5</v>
      </c>
      <c r="H112" s="8"/>
    </row>
    <row r="113" spans="1:8" ht="24.75" customHeight="1">
      <c r="A113" s="8" t="s">
        <v>21</v>
      </c>
      <c r="B113" s="8" t="s">
        <v>99</v>
      </c>
      <c r="C113" s="8" t="s">
        <v>77</v>
      </c>
      <c r="D113" s="8"/>
      <c r="E113" s="51"/>
      <c r="F113" s="17">
        <v>0.51</v>
      </c>
      <c r="G113" s="17">
        <v>0.5</v>
      </c>
      <c r="H113" s="8"/>
    </row>
    <row r="114" spans="1:8" ht="24.75" customHeight="1">
      <c r="A114" s="8" t="s">
        <v>21</v>
      </c>
      <c r="B114" s="8" t="s">
        <v>99</v>
      </c>
      <c r="C114" s="8" t="s">
        <v>85</v>
      </c>
      <c r="D114" s="8"/>
      <c r="E114" s="51"/>
      <c r="F114" s="17">
        <v>2.57</v>
      </c>
      <c r="G114" s="17">
        <v>2.2999999999999998</v>
      </c>
      <c r="H114" s="8"/>
    </row>
    <row r="115" spans="1:8" ht="24.75" customHeight="1">
      <c r="A115" s="8" t="s">
        <v>21</v>
      </c>
      <c r="B115" s="8" t="s">
        <v>99</v>
      </c>
      <c r="C115" s="8" t="s">
        <v>92</v>
      </c>
      <c r="D115" s="8"/>
      <c r="E115" s="51"/>
      <c r="F115" s="17">
        <v>4.08</v>
      </c>
      <c r="G115" s="17">
        <v>3.9</v>
      </c>
      <c r="H115" s="8"/>
    </row>
    <row r="116" spans="1:8" ht="24.75" customHeight="1">
      <c r="A116" s="8" t="s">
        <v>21</v>
      </c>
      <c r="B116" s="8" t="s">
        <v>99</v>
      </c>
      <c r="C116" s="8" t="s">
        <v>144</v>
      </c>
      <c r="D116" s="8"/>
      <c r="E116" s="51"/>
      <c r="F116" s="17">
        <v>0.73</v>
      </c>
      <c r="G116" s="17">
        <v>0.7</v>
      </c>
      <c r="H116" s="8"/>
    </row>
    <row r="117" spans="1:8" ht="24.75" customHeight="1">
      <c r="A117" s="8" t="s">
        <v>21</v>
      </c>
      <c r="B117" s="8" t="s">
        <v>99</v>
      </c>
      <c r="C117" s="8" t="s">
        <v>117</v>
      </c>
      <c r="D117" s="8"/>
      <c r="E117" s="51"/>
      <c r="F117" s="17">
        <v>0.31</v>
      </c>
      <c r="G117" s="17">
        <v>0.3</v>
      </c>
      <c r="H117" s="8"/>
    </row>
    <row r="118" spans="1:8" ht="24.75" customHeight="1">
      <c r="A118" s="8" t="s">
        <v>21</v>
      </c>
      <c r="B118" s="8" t="s">
        <v>99</v>
      </c>
      <c r="C118" s="8" t="s">
        <v>145</v>
      </c>
      <c r="D118" s="8"/>
      <c r="E118" s="51"/>
      <c r="F118" s="17">
        <v>2.4500000000000002</v>
      </c>
      <c r="G118" s="17">
        <v>2.1</v>
      </c>
      <c r="H118" s="8"/>
    </row>
    <row r="119" spans="1:8" ht="24.75" customHeight="1">
      <c r="A119" s="8" t="s">
        <v>21</v>
      </c>
      <c r="B119" s="8" t="s">
        <v>99</v>
      </c>
      <c r="C119" s="8" t="s">
        <v>146</v>
      </c>
      <c r="D119" s="8"/>
      <c r="E119" s="51"/>
      <c r="F119" s="17">
        <v>1.66</v>
      </c>
      <c r="G119" s="17">
        <v>1.6</v>
      </c>
      <c r="H119" s="8"/>
    </row>
    <row r="120" spans="1:8" ht="24.75" customHeight="1">
      <c r="A120" s="8" t="s">
        <v>21</v>
      </c>
      <c r="B120" s="8" t="s">
        <v>99</v>
      </c>
      <c r="C120" s="8" t="s">
        <v>147</v>
      </c>
      <c r="D120" s="8"/>
      <c r="E120" s="51"/>
      <c r="F120" s="17">
        <v>0.67</v>
      </c>
      <c r="G120" s="17">
        <v>0.6</v>
      </c>
      <c r="H120" s="8"/>
    </row>
    <row r="121" spans="1:8" ht="24.75" customHeight="1">
      <c r="A121" s="8" t="s">
        <v>21</v>
      </c>
      <c r="B121" s="8" t="s">
        <v>99</v>
      </c>
      <c r="C121" s="8" t="s">
        <v>148</v>
      </c>
      <c r="D121" s="8"/>
      <c r="E121" s="51"/>
      <c r="F121" s="17">
        <v>9.91</v>
      </c>
      <c r="G121" s="17">
        <v>9.8000000000000007</v>
      </c>
      <c r="H121" s="8"/>
    </row>
    <row r="122" spans="1:8" ht="24.75" customHeight="1">
      <c r="A122" s="8" t="s">
        <v>21</v>
      </c>
      <c r="B122" s="8" t="s">
        <v>99</v>
      </c>
      <c r="C122" s="8" t="s">
        <v>25</v>
      </c>
      <c r="D122" s="8"/>
      <c r="E122" s="51"/>
      <c r="F122" s="17">
        <v>0.95</v>
      </c>
      <c r="G122" s="17">
        <v>0.9</v>
      </c>
      <c r="H122" s="8"/>
    </row>
    <row r="123" spans="1:8" ht="24.75" customHeight="1">
      <c r="A123" s="8" t="s">
        <v>21</v>
      </c>
      <c r="B123" s="8" t="s">
        <v>99</v>
      </c>
      <c r="C123" s="8" t="s">
        <v>40</v>
      </c>
      <c r="D123" s="8"/>
      <c r="E123" s="51"/>
      <c r="F123" s="17">
        <v>1.78</v>
      </c>
      <c r="G123" s="17">
        <v>1.7</v>
      </c>
      <c r="H123" s="8"/>
    </row>
    <row r="124" spans="1:8" ht="24.75" customHeight="1">
      <c r="A124" s="8" t="s">
        <v>21</v>
      </c>
      <c r="B124" s="8" t="s">
        <v>99</v>
      </c>
      <c r="C124" s="8" t="s">
        <v>119</v>
      </c>
      <c r="D124" s="8"/>
      <c r="E124" s="51"/>
      <c r="F124" s="17">
        <v>2.14</v>
      </c>
      <c r="G124" s="17">
        <v>2.1</v>
      </c>
      <c r="H124" s="8"/>
    </row>
    <row r="125" spans="1:8" ht="24.75" customHeight="1">
      <c r="A125" s="8" t="s">
        <v>21</v>
      </c>
      <c r="B125" s="8" t="s">
        <v>99</v>
      </c>
      <c r="C125" s="8" t="s">
        <v>52</v>
      </c>
      <c r="D125" s="8"/>
      <c r="E125" s="51"/>
      <c r="F125" s="17">
        <v>2.1</v>
      </c>
      <c r="G125" s="17">
        <v>2.1</v>
      </c>
      <c r="H125" s="8"/>
    </row>
    <row r="126" spans="1:8" ht="24.75" customHeight="1">
      <c r="A126" s="8" t="s">
        <v>21</v>
      </c>
      <c r="B126" s="8" t="s">
        <v>99</v>
      </c>
      <c r="C126" s="8" t="s">
        <v>23</v>
      </c>
      <c r="D126" s="8"/>
      <c r="E126" s="51"/>
      <c r="F126" s="17">
        <v>1.66</v>
      </c>
      <c r="G126" s="17">
        <v>1.6</v>
      </c>
      <c r="H126" s="8"/>
    </row>
    <row r="127" spans="1:8" ht="24.75" customHeight="1">
      <c r="A127" s="8" t="s">
        <v>21</v>
      </c>
      <c r="B127" s="8" t="s">
        <v>99</v>
      </c>
      <c r="C127" s="8" t="s">
        <v>86</v>
      </c>
      <c r="D127" s="8"/>
      <c r="E127" s="51"/>
      <c r="F127" s="17">
        <v>0.83</v>
      </c>
      <c r="G127" s="17">
        <v>0.8</v>
      </c>
      <c r="H127" s="8"/>
    </row>
    <row r="128" spans="1:8" ht="24.75" customHeight="1">
      <c r="A128" s="8" t="s">
        <v>21</v>
      </c>
      <c r="B128" s="8" t="s">
        <v>99</v>
      </c>
      <c r="C128" s="8" t="s">
        <v>149</v>
      </c>
      <c r="D128" s="8"/>
      <c r="E128" s="51"/>
      <c r="F128" s="17">
        <v>1.98</v>
      </c>
      <c r="G128" s="17">
        <v>1.9</v>
      </c>
      <c r="H128" s="8"/>
    </row>
    <row r="129" spans="1:9" ht="24.75" customHeight="1">
      <c r="A129" s="8" t="s">
        <v>21</v>
      </c>
      <c r="B129" s="8" t="s">
        <v>99</v>
      </c>
      <c r="C129" s="8" t="s">
        <v>51</v>
      </c>
      <c r="D129" s="8"/>
      <c r="E129" s="51"/>
      <c r="F129" s="17">
        <v>2.61</v>
      </c>
      <c r="G129" s="17">
        <v>2.6</v>
      </c>
      <c r="H129" s="8"/>
    </row>
    <row r="130" spans="1:9" ht="24.75" customHeight="1">
      <c r="A130" s="8" t="s">
        <v>21</v>
      </c>
      <c r="B130" s="8" t="s">
        <v>99</v>
      </c>
      <c r="C130" s="8" t="s">
        <v>63</v>
      </c>
      <c r="D130" s="8"/>
      <c r="E130" s="51"/>
      <c r="F130" s="17">
        <v>3.97</v>
      </c>
      <c r="G130" s="17">
        <v>2</v>
      </c>
      <c r="H130" s="8"/>
    </row>
    <row r="131" spans="1:9" ht="24.75" customHeight="1">
      <c r="A131" s="8" t="s">
        <v>11</v>
      </c>
      <c r="B131" s="8" t="s">
        <v>81</v>
      </c>
      <c r="C131" s="8" t="s">
        <v>97</v>
      </c>
      <c r="D131" s="8"/>
      <c r="E131" s="51"/>
      <c r="F131" s="17">
        <v>0.87</v>
      </c>
      <c r="G131" s="17">
        <v>0.8</v>
      </c>
      <c r="H131" s="8"/>
    </row>
    <row r="132" spans="1:9" ht="24.75" customHeight="1">
      <c r="A132" s="8" t="s">
        <v>11</v>
      </c>
      <c r="B132" s="8" t="s">
        <v>81</v>
      </c>
      <c r="C132" s="8" t="s">
        <v>150</v>
      </c>
      <c r="D132" s="8"/>
      <c r="E132" s="51"/>
      <c r="F132" s="17">
        <v>0.55000000000000004</v>
      </c>
      <c r="G132" s="17">
        <v>0.5</v>
      </c>
      <c r="H132" s="8"/>
    </row>
    <row r="133" spans="1:9" ht="24.75" customHeight="1">
      <c r="A133" s="8" t="s">
        <v>29</v>
      </c>
      <c r="B133" s="8" t="s">
        <v>166</v>
      </c>
      <c r="C133" s="8" t="s">
        <v>62</v>
      </c>
      <c r="D133" s="8"/>
      <c r="E133" s="51"/>
      <c r="F133" s="17">
        <v>4.08</v>
      </c>
      <c r="G133" s="17">
        <v>3.8</v>
      </c>
      <c r="H133" s="8"/>
    </row>
    <row r="134" spans="1:9" s="9" customFormat="1" ht="24.75" customHeight="1">
      <c r="A134" s="8" t="s">
        <v>21</v>
      </c>
      <c r="B134" s="8" t="s">
        <v>99</v>
      </c>
      <c r="C134" s="8" t="s">
        <v>56</v>
      </c>
      <c r="D134" s="8"/>
      <c r="E134" s="51"/>
      <c r="F134" s="17">
        <v>2.4500000000000002</v>
      </c>
      <c r="G134" s="17">
        <v>2.4</v>
      </c>
      <c r="H134" s="8"/>
      <c r="I134" s="1"/>
    </row>
    <row r="135" spans="1:9" ht="24.75" customHeight="1">
      <c r="A135" s="8" t="s">
        <v>21</v>
      </c>
      <c r="B135" s="8" t="s">
        <v>99</v>
      </c>
      <c r="C135" s="8" t="s">
        <v>74</v>
      </c>
      <c r="D135" s="8"/>
      <c r="E135" s="51"/>
      <c r="F135" s="17">
        <v>1.7</v>
      </c>
      <c r="G135" s="17">
        <v>1.7</v>
      </c>
      <c r="H135" s="8"/>
    </row>
    <row r="136" spans="1:9" s="9" customFormat="1" ht="24.75" customHeight="1">
      <c r="A136" s="8" t="s">
        <v>21</v>
      </c>
      <c r="B136" s="8" t="s">
        <v>99</v>
      </c>
      <c r="C136" s="8" t="s">
        <v>50</v>
      </c>
      <c r="D136" s="8"/>
      <c r="E136" s="51"/>
      <c r="F136" s="17">
        <v>3.41</v>
      </c>
      <c r="G136" s="17">
        <v>3.3</v>
      </c>
      <c r="H136" s="8"/>
      <c r="I136" s="1"/>
    </row>
    <row r="137" spans="1:9" s="9" customFormat="1" ht="24.75" customHeight="1">
      <c r="A137" s="8" t="s">
        <v>21</v>
      </c>
      <c r="B137" s="8" t="s">
        <v>99</v>
      </c>
      <c r="C137" s="8" t="s">
        <v>128</v>
      </c>
      <c r="D137" s="8"/>
      <c r="E137" s="51"/>
      <c r="F137" s="17">
        <v>1.82</v>
      </c>
      <c r="G137" s="17">
        <v>1.8</v>
      </c>
      <c r="H137" s="8"/>
      <c r="I137" s="1"/>
    </row>
    <row r="138" spans="1:9" ht="24.75" customHeight="1">
      <c r="A138" s="8" t="s">
        <v>17</v>
      </c>
      <c r="B138" s="8" t="s">
        <v>113</v>
      </c>
      <c r="C138" s="8" t="s">
        <v>93</v>
      </c>
      <c r="D138" s="8"/>
      <c r="E138" s="51"/>
      <c r="F138" s="17">
        <v>2.4900000000000002</v>
      </c>
      <c r="G138" s="17">
        <v>2.2000000000000002</v>
      </c>
      <c r="H138" s="8"/>
    </row>
    <row r="139" spans="1:9" ht="24.75" customHeight="1">
      <c r="A139" s="8" t="s">
        <v>7</v>
      </c>
      <c r="B139" s="8" t="s">
        <v>42</v>
      </c>
      <c r="C139" s="8" t="s">
        <v>32</v>
      </c>
      <c r="D139" s="8"/>
      <c r="E139" s="51"/>
      <c r="F139" s="17">
        <v>0.99170000000000003</v>
      </c>
      <c r="G139" s="17">
        <v>0.9</v>
      </c>
      <c r="H139" s="8"/>
    </row>
    <row r="140" spans="1:9" ht="24.75" customHeight="1">
      <c r="A140" s="8" t="s">
        <v>7</v>
      </c>
      <c r="B140" s="8" t="s">
        <v>42</v>
      </c>
      <c r="C140" s="8" t="s">
        <v>167</v>
      </c>
      <c r="D140" s="8"/>
      <c r="E140" s="51"/>
      <c r="F140" s="17">
        <v>1.3224</v>
      </c>
      <c r="G140" s="17">
        <v>1.2</v>
      </c>
      <c r="H140" s="8"/>
    </row>
    <row r="141" spans="1:9" ht="24.75" customHeight="1">
      <c r="A141" s="8" t="s">
        <v>7</v>
      </c>
      <c r="B141" s="8" t="s">
        <v>42</v>
      </c>
      <c r="C141" s="8" t="s">
        <v>168</v>
      </c>
      <c r="D141" s="8"/>
      <c r="E141" s="51"/>
      <c r="F141" s="17">
        <v>1.2083999999999999</v>
      </c>
      <c r="G141" s="17">
        <v>1.2</v>
      </c>
      <c r="H141" s="8"/>
    </row>
    <row r="142" spans="1:9" ht="24.75" customHeight="1">
      <c r="A142" s="8" t="s">
        <v>7</v>
      </c>
      <c r="B142" s="8" t="s">
        <v>35</v>
      </c>
      <c r="C142" s="8" t="s">
        <v>32</v>
      </c>
      <c r="D142" s="8"/>
      <c r="E142" s="51"/>
      <c r="F142" s="17">
        <v>8.8859999999999992</v>
      </c>
      <c r="G142" s="17">
        <v>3.2</v>
      </c>
      <c r="H142" s="8"/>
    </row>
    <row r="143" spans="1:9" ht="24.75" customHeight="1">
      <c r="A143" s="8" t="s">
        <v>7</v>
      </c>
      <c r="B143" s="8" t="s">
        <v>35</v>
      </c>
      <c r="C143" s="8" t="s">
        <v>75</v>
      </c>
      <c r="D143" s="8"/>
      <c r="E143" s="51"/>
      <c r="F143" s="17">
        <v>4.6299000000000001</v>
      </c>
      <c r="G143" s="17">
        <v>3.2</v>
      </c>
      <c r="H143" s="8"/>
    </row>
    <row r="144" spans="1:9" ht="24.75" customHeight="1">
      <c r="A144" s="8" t="s">
        <v>7</v>
      </c>
      <c r="B144" s="8" t="s">
        <v>35</v>
      </c>
      <c r="C144" s="8" t="s">
        <v>41</v>
      </c>
      <c r="D144" s="8"/>
      <c r="E144" s="51"/>
      <c r="F144" s="17">
        <v>0.75370000000000004</v>
      </c>
      <c r="G144" s="17">
        <v>0.7</v>
      </c>
      <c r="H144" s="8"/>
    </row>
    <row r="145" spans="1:8" ht="24.75" customHeight="1">
      <c r="A145" s="8" t="s">
        <v>7</v>
      </c>
      <c r="B145" s="8" t="s">
        <v>35</v>
      </c>
      <c r="C145" s="8" t="s">
        <v>169</v>
      </c>
      <c r="D145" s="8"/>
      <c r="E145" s="51"/>
      <c r="F145" s="17">
        <v>3.8875999999999999</v>
      </c>
      <c r="G145" s="17">
        <v>3.8</v>
      </c>
      <c r="H145" s="8"/>
    </row>
    <row r="146" spans="1:8" ht="24.75" customHeight="1">
      <c r="A146" s="8" t="s">
        <v>21</v>
      </c>
      <c r="B146" s="8" t="s">
        <v>91</v>
      </c>
      <c r="C146" s="8" t="s">
        <v>58</v>
      </c>
      <c r="D146" s="8"/>
      <c r="E146" s="51"/>
      <c r="F146" s="17">
        <v>10.5823</v>
      </c>
      <c r="G146" s="17">
        <v>9.9</v>
      </c>
      <c r="H146" s="8"/>
    </row>
    <row r="147" spans="1:8" ht="24.75" customHeight="1">
      <c r="A147" s="8" t="s">
        <v>21</v>
      </c>
      <c r="B147" s="8" t="s">
        <v>91</v>
      </c>
      <c r="C147" s="8" t="s">
        <v>170</v>
      </c>
      <c r="D147" s="8"/>
      <c r="E147" s="51"/>
      <c r="F147" s="17">
        <v>4.4048999999999996</v>
      </c>
      <c r="G147" s="17">
        <v>3.1</v>
      </c>
      <c r="H147" s="8"/>
    </row>
    <row r="148" spans="1:8" ht="24.75" customHeight="1">
      <c r="A148" s="8" t="s">
        <v>21</v>
      </c>
      <c r="B148" s="8" t="s">
        <v>91</v>
      </c>
      <c r="C148" s="8" t="s">
        <v>103</v>
      </c>
      <c r="D148" s="8"/>
      <c r="E148" s="51"/>
      <c r="F148" s="17">
        <v>3.8875999999999999</v>
      </c>
      <c r="G148" s="17">
        <v>3.2</v>
      </c>
      <c r="H148" s="8"/>
    </row>
    <row r="149" spans="1:8" ht="24.75" customHeight="1">
      <c r="A149" s="8" t="s">
        <v>21</v>
      </c>
      <c r="B149" s="8" t="s">
        <v>91</v>
      </c>
      <c r="C149" s="8" t="s">
        <v>171</v>
      </c>
      <c r="D149" s="8"/>
      <c r="E149" s="51"/>
      <c r="F149" s="17">
        <v>0.23799999999999999</v>
      </c>
      <c r="G149" s="17">
        <v>0.2</v>
      </c>
      <c r="H149" s="8"/>
    </row>
    <row r="150" spans="1:8" ht="24.75" customHeight="1">
      <c r="A150" s="8" t="s">
        <v>21</v>
      </c>
      <c r="B150" s="8" t="s">
        <v>90</v>
      </c>
      <c r="C150" s="8" t="s">
        <v>69</v>
      </c>
      <c r="D150" s="8"/>
      <c r="E150" s="34"/>
      <c r="F150" s="17">
        <v>6.1090999999999998</v>
      </c>
      <c r="G150" s="17">
        <v>4.7</v>
      </c>
      <c r="H150" s="8"/>
    </row>
    <row r="151" spans="1:8" ht="24.75" customHeight="1">
      <c r="A151" s="8" t="s">
        <v>17</v>
      </c>
      <c r="B151" s="8" t="s">
        <v>80</v>
      </c>
      <c r="C151" s="8" t="s">
        <v>64</v>
      </c>
      <c r="D151" s="8"/>
      <c r="E151" s="34"/>
      <c r="F151" s="17">
        <v>5.1173999999999999</v>
      </c>
      <c r="G151" s="17">
        <v>3.6</v>
      </c>
      <c r="H151" s="8"/>
    </row>
    <row r="152" spans="1:8" ht="24.75" customHeight="1">
      <c r="A152" s="8" t="s">
        <v>37</v>
      </c>
      <c r="B152" s="8" t="s">
        <v>101</v>
      </c>
      <c r="C152" s="8" t="s">
        <v>172</v>
      </c>
      <c r="D152" s="8"/>
      <c r="E152" s="34"/>
      <c r="F152" s="17">
        <v>6.1982999999999997</v>
      </c>
      <c r="G152" s="17">
        <v>3.4</v>
      </c>
      <c r="H152" s="8"/>
    </row>
    <row r="153" spans="1:8" ht="24.75" customHeight="1">
      <c r="A153" s="8" t="s">
        <v>11</v>
      </c>
      <c r="B153" s="8" t="s">
        <v>112</v>
      </c>
      <c r="C153" s="8" t="s">
        <v>55</v>
      </c>
      <c r="D153" s="8"/>
      <c r="E153" s="34"/>
      <c r="F153" s="17">
        <v>6.1448</v>
      </c>
      <c r="G153" s="17">
        <v>5.7</v>
      </c>
      <c r="H153" s="8"/>
    </row>
    <row r="154" spans="1:8" ht="24.75" customHeight="1">
      <c r="A154" s="8" t="s">
        <v>29</v>
      </c>
      <c r="B154" s="8" t="s">
        <v>173</v>
      </c>
      <c r="C154" s="8" t="s">
        <v>30</v>
      </c>
      <c r="D154" s="8"/>
      <c r="E154" s="34"/>
      <c r="F154" s="17">
        <v>588.5</v>
      </c>
      <c r="G154" s="17">
        <v>4.2</v>
      </c>
      <c r="H154" s="8"/>
    </row>
    <row r="155" spans="1:8" ht="24.75" customHeight="1">
      <c r="A155" s="8" t="s">
        <v>29</v>
      </c>
      <c r="B155" s="8" t="s">
        <v>173</v>
      </c>
      <c r="C155" s="8" t="s">
        <v>30</v>
      </c>
      <c r="D155" s="8"/>
      <c r="E155" s="34"/>
      <c r="F155" s="17">
        <v>588.5</v>
      </c>
      <c r="G155" s="17">
        <v>4.5</v>
      </c>
      <c r="H155" s="8"/>
    </row>
    <row r="156" spans="1:8" ht="24.75" customHeight="1">
      <c r="A156" s="8" t="s">
        <v>29</v>
      </c>
      <c r="B156" s="8" t="s">
        <v>173</v>
      </c>
      <c r="C156" s="8" t="s">
        <v>30</v>
      </c>
      <c r="D156" s="8"/>
      <c r="E156" s="34"/>
      <c r="F156" s="17">
        <v>588.5</v>
      </c>
      <c r="G156" s="17">
        <v>4.3</v>
      </c>
      <c r="H156" s="8"/>
    </row>
    <row r="157" spans="1:8" ht="24.75" customHeight="1">
      <c r="A157" s="8" t="s">
        <v>37</v>
      </c>
      <c r="B157" s="8" t="s">
        <v>68</v>
      </c>
      <c r="C157" s="8" t="s">
        <v>46</v>
      </c>
      <c r="D157" s="8"/>
      <c r="E157" s="34"/>
      <c r="F157" s="17">
        <v>1.35</v>
      </c>
      <c r="G157" s="17">
        <v>1.3</v>
      </c>
      <c r="H157" s="8"/>
    </row>
    <row r="158" spans="1:8" ht="24.75" customHeight="1">
      <c r="A158" s="8" t="s">
        <v>37</v>
      </c>
      <c r="B158" s="8" t="s">
        <v>68</v>
      </c>
      <c r="C158" s="8" t="s">
        <v>109</v>
      </c>
      <c r="D158" s="8"/>
      <c r="E158" s="34"/>
      <c r="F158" s="17">
        <v>1.55</v>
      </c>
      <c r="G158" s="17">
        <v>1.4</v>
      </c>
      <c r="H158" s="8"/>
    </row>
    <row r="159" spans="1:8" ht="24.75" customHeight="1">
      <c r="A159" s="8" t="s">
        <v>37</v>
      </c>
      <c r="B159" s="8" t="s">
        <v>68</v>
      </c>
      <c r="C159" s="8" t="s">
        <v>110</v>
      </c>
      <c r="D159" s="8"/>
      <c r="E159" s="34"/>
      <c r="F159" s="17">
        <v>1.51</v>
      </c>
      <c r="G159" s="17">
        <v>1.3</v>
      </c>
      <c r="H159" s="8"/>
    </row>
    <row r="160" spans="1:8" ht="24.75" customHeight="1">
      <c r="A160" s="8" t="s">
        <v>37</v>
      </c>
      <c r="B160" s="8" t="s">
        <v>68</v>
      </c>
      <c r="C160" s="8" t="s">
        <v>111</v>
      </c>
      <c r="D160" s="8"/>
      <c r="E160" s="51"/>
      <c r="F160" s="17">
        <v>0.65</v>
      </c>
      <c r="G160" s="17">
        <v>0.6</v>
      </c>
      <c r="H160" s="8"/>
    </row>
    <row r="161" spans="1:8" ht="24.75" customHeight="1">
      <c r="A161" s="8" t="s">
        <v>37</v>
      </c>
      <c r="B161" s="8" t="s">
        <v>101</v>
      </c>
      <c r="C161" s="8" t="s">
        <v>96</v>
      </c>
      <c r="D161" s="8"/>
      <c r="E161" s="51"/>
      <c r="F161" s="17">
        <v>1.47</v>
      </c>
      <c r="G161" s="17">
        <v>1.4</v>
      </c>
      <c r="H161" s="8"/>
    </row>
    <row r="162" spans="1:8" ht="24.75" customHeight="1">
      <c r="A162" s="8" t="s">
        <v>7</v>
      </c>
      <c r="B162" s="8" t="s">
        <v>42</v>
      </c>
      <c r="C162" s="8" t="s">
        <v>62</v>
      </c>
      <c r="D162" s="8"/>
      <c r="E162" s="51"/>
      <c r="F162" s="17">
        <v>6.3471000000000002</v>
      </c>
      <c r="G162" s="17">
        <v>5.2</v>
      </c>
      <c r="H162" s="8"/>
    </row>
  </sheetData>
  <sortState ref="A6:I162">
    <sortCondition ref="A6:A162"/>
    <sortCondition ref="B6:B162"/>
    <sortCondition ref="E6:E162"/>
    <sortCondition ref="F6:F162"/>
  </sortState>
  <mergeCells count="5">
    <mergeCell ref="H4:H5"/>
    <mergeCell ref="A1:H1"/>
    <mergeCell ref="A4:C4"/>
    <mergeCell ref="F4:F5"/>
    <mergeCell ref="G4:G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사전공표(숲가꾸기)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user</cp:lastModifiedBy>
  <dcterms:created xsi:type="dcterms:W3CDTF">2014-03-18T05:14:58Z</dcterms:created>
  <dcterms:modified xsi:type="dcterms:W3CDTF">2022-12-08T01:15:26Z</dcterms:modified>
</cp:coreProperties>
</file>