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Sheet1!$3:$4</definedName>
  </definedNames>
  <calcPr calcId="152511"/>
</workbook>
</file>

<file path=xl/calcChain.xml><?xml version="1.0" encoding="utf-8"?>
<calcChain xmlns="http://schemas.openxmlformats.org/spreadsheetml/2006/main">
  <c r="F5" i="1" l="1"/>
  <c r="G5" i="1"/>
  <c r="E5" i="1"/>
</calcChain>
</file>

<file path=xl/sharedStrings.xml><?xml version="1.0" encoding="utf-8"?>
<sst xmlns="http://schemas.openxmlformats.org/spreadsheetml/2006/main" count="129" uniqueCount="75">
  <si>
    <t>소나무재선충병 방제사업 1차 대상지 조서</t>
    <phoneticPr fontId="1" type="noConversion"/>
  </si>
  <si>
    <t>구분</t>
    <phoneticPr fontId="1" type="noConversion"/>
  </si>
  <si>
    <t>읍면</t>
    <phoneticPr fontId="1" type="noConversion"/>
  </si>
  <si>
    <t>리</t>
    <phoneticPr fontId="1" type="noConversion"/>
  </si>
  <si>
    <t>지번</t>
    <phoneticPr fontId="1" type="noConversion"/>
  </si>
  <si>
    <t>지 적
(ha)</t>
    <phoneticPr fontId="1" type="noConversion"/>
  </si>
  <si>
    <t>나무주사
면적(ha)</t>
    <phoneticPr fontId="1" type="noConversion"/>
  </si>
  <si>
    <t>고사목
제거(본)</t>
    <phoneticPr fontId="1" type="noConversion"/>
  </si>
  <si>
    <t>주 소</t>
    <phoneticPr fontId="1" type="noConversion"/>
  </si>
  <si>
    <t>성 명</t>
    <phoneticPr fontId="1" type="noConversion"/>
  </si>
  <si>
    <t>비고</t>
    <phoneticPr fontId="1" type="noConversion"/>
  </si>
  <si>
    <t>계</t>
    <phoneticPr fontId="1" type="noConversion"/>
  </si>
  <si>
    <t>구천1지구</t>
    <phoneticPr fontId="1" type="noConversion"/>
  </si>
  <si>
    <t>추가편입지</t>
    <phoneticPr fontId="1" type="noConversion"/>
  </si>
  <si>
    <t>상운</t>
    <phoneticPr fontId="1" type="noConversion"/>
  </si>
  <si>
    <t>구천</t>
    <phoneticPr fontId="1" type="noConversion"/>
  </si>
  <si>
    <t>502-2임</t>
    <phoneticPr fontId="1" type="noConversion"/>
  </si>
  <si>
    <t>산190</t>
    <phoneticPr fontId="1" type="noConversion"/>
  </si>
  <si>
    <t>구천2지구</t>
  </si>
  <si>
    <t>구천지구</t>
    <phoneticPr fontId="1" type="noConversion"/>
  </si>
  <si>
    <t>산21</t>
    <phoneticPr fontId="1" type="noConversion"/>
  </si>
  <si>
    <t>산30</t>
    <phoneticPr fontId="1" type="noConversion"/>
  </si>
  <si>
    <t>산32</t>
    <phoneticPr fontId="1" type="noConversion"/>
  </si>
  <si>
    <t>산35</t>
    <phoneticPr fontId="1" type="noConversion"/>
  </si>
  <si>
    <t>소 재 지</t>
    <phoneticPr fontId="1" type="noConversion"/>
  </si>
  <si>
    <t>소 유 자</t>
    <phoneticPr fontId="1" type="noConversion"/>
  </si>
  <si>
    <t>설매지구</t>
    <phoneticPr fontId="1" type="noConversion"/>
  </si>
  <si>
    <t>설매</t>
    <phoneticPr fontId="1" type="noConversion"/>
  </si>
  <si>
    <t>산25</t>
    <phoneticPr fontId="1" type="noConversion"/>
  </si>
  <si>
    <t>산28</t>
    <phoneticPr fontId="1" type="noConversion"/>
  </si>
  <si>
    <t>산31</t>
  </si>
  <si>
    <t>산33</t>
    <phoneticPr fontId="1" type="noConversion"/>
  </si>
  <si>
    <t>산41</t>
    <phoneticPr fontId="1" type="noConversion"/>
  </si>
  <si>
    <t>산42</t>
  </si>
  <si>
    <t>산24</t>
    <phoneticPr fontId="1" type="noConversion"/>
  </si>
  <si>
    <t>산37</t>
    <phoneticPr fontId="1" type="noConversion"/>
  </si>
  <si>
    <t>설매1지구</t>
    <phoneticPr fontId="1" type="noConversion"/>
  </si>
  <si>
    <t>산160</t>
    <phoneticPr fontId="1" type="noConversion"/>
  </si>
  <si>
    <t>산39</t>
    <phoneticPr fontId="1" type="noConversion"/>
  </si>
  <si>
    <t>설매2지구</t>
    <phoneticPr fontId="1" type="noConversion"/>
  </si>
  <si>
    <t>설매3지구</t>
    <phoneticPr fontId="1" type="noConversion"/>
  </si>
  <si>
    <t xml:space="preserve">봉화군 상운면 구천리 </t>
    <phoneticPr fontId="1" type="noConversion"/>
  </si>
  <si>
    <t>안동시 녹전면 매정동</t>
    <phoneticPr fontId="1" type="noConversion"/>
  </si>
  <si>
    <t xml:space="preserve">봉화군 소천면 임기리 </t>
    <phoneticPr fontId="1" type="noConversion"/>
  </si>
  <si>
    <t>산68-2</t>
    <phoneticPr fontId="1" type="noConversion"/>
  </si>
  <si>
    <t>402-1임</t>
    <phoneticPr fontId="1" type="noConversion"/>
  </si>
  <si>
    <t xml:space="preserve">봉화군 상운면 설매리 </t>
    <phoneticPr fontId="1" type="noConversion"/>
  </si>
  <si>
    <t>강 * 달</t>
    <phoneticPr fontId="1" type="noConversion"/>
  </si>
  <si>
    <t>전 * 우</t>
    <phoneticPr fontId="1" type="noConversion"/>
  </si>
  <si>
    <t>김 * 기</t>
    <phoneticPr fontId="1" type="noConversion"/>
  </si>
  <si>
    <t>전 * 현</t>
    <phoneticPr fontId="1" type="noConversion"/>
  </si>
  <si>
    <t>김 * 곤</t>
    <phoneticPr fontId="1" type="noConversion"/>
  </si>
  <si>
    <t>배 * 탁</t>
    <phoneticPr fontId="1" type="noConversion"/>
  </si>
  <si>
    <t>이 * 교</t>
    <phoneticPr fontId="1" type="noConversion"/>
  </si>
  <si>
    <t>전 * 하</t>
    <phoneticPr fontId="1" type="noConversion"/>
  </si>
  <si>
    <t>지 * 국</t>
    <phoneticPr fontId="1" type="noConversion"/>
  </si>
  <si>
    <t>방 * 팔</t>
    <phoneticPr fontId="1" type="noConversion"/>
  </si>
  <si>
    <t>박 * 창</t>
    <phoneticPr fontId="1" type="noConversion"/>
  </si>
  <si>
    <t>장 * 갑</t>
    <phoneticPr fontId="1" type="noConversion"/>
  </si>
  <si>
    <t>김 * 걸</t>
    <phoneticPr fontId="1" type="noConversion"/>
  </si>
  <si>
    <t>유 * 훈</t>
    <phoneticPr fontId="1" type="noConversion"/>
  </si>
  <si>
    <t>장 * 일</t>
    <phoneticPr fontId="1" type="noConversion"/>
  </si>
  <si>
    <t>우 * 서</t>
    <phoneticPr fontId="1" type="noConversion"/>
  </si>
  <si>
    <t xml:space="preserve">봉화군 봉화읍 적덕리 </t>
    <phoneticPr fontId="1" type="noConversion"/>
  </si>
  <si>
    <t>서울시 노원구 상계동 624</t>
    <phoneticPr fontId="1" type="noConversion"/>
  </si>
  <si>
    <t>봉화군 상운면 설매길 262-**</t>
    <phoneticPr fontId="1" type="noConversion"/>
  </si>
  <si>
    <t>경기도 화성시 봉담읍 방골길 88</t>
    <phoneticPr fontId="1" type="noConversion"/>
  </si>
  <si>
    <t>봉화군 상운면 설매리 **</t>
    <phoneticPr fontId="1" type="noConversion"/>
  </si>
  <si>
    <t>봉화군 상운면 설매리 2**</t>
    <phoneticPr fontId="1" type="noConversion"/>
  </si>
  <si>
    <t>서울시 양천구 목동 9*5</t>
    <phoneticPr fontId="1" type="noConversion"/>
  </si>
  <si>
    <t>서울시 종로구 동숭동 4-**</t>
    <phoneticPr fontId="1" type="noConversion"/>
  </si>
  <si>
    <t>봉화군 상운면 구천리 3*8</t>
    <phoneticPr fontId="1" type="noConversion"/>
  </si>
  <si>
    <t>서울시 강북구 덕릉로 23길 **-2(수*동)</t>
    <phoneticPr fontId="1" type="noConversion"/>
  </si>
  <si>
    <t>봉화군 상운면 가곡리 4**-**</t>
    <phoneticPr fontId="1" type="noConversion"/>
  </si>
  <si>
    <t>서울시 관악구 봉천동 11-1지구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</si>
</sst>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20"/>
      <color theme="1"/>
      <name val="맑은 고딕"/>
      <family val="2"/>
      <scheme val="minor"/>
    </font>
    <font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2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zoomScale="120" zoomScaleNormal="120" workbookViewId="0">
      <selection activeCell="H9" sqref="H9"/>
    </sheetView>
  </sheetViews>
  <sheetFormatPr defaultRowHeight="16.5" x14ac:dyDescent="0.3"/>
  <cols>
    <col min="1" max="1" width="11.5" style="1" customWidth="1"/>
    <col min="2" max="2" width="6.875" style="1" customWidth="1"/>
    <col min="3" max="3" width="6" style="1" customWidth="1"/>
    <col min="4" max="4" width="8.875" style="1" customWidth="1"/>
    <col min="5" max="5" width="12" style="1" customWidth="1"/>
    <col min="6" max="6" width="10.625" style="1" customWidth="1"/>
    <col min="7" max="7" width="10.5" style="1" customWidth="1"/>
    <col min="8" max="8" width="32.5" style="1" customWidth="1"/>
    <col min="9" max="9" width="10.125" style="1" customWidth="1"/>
    <col min="10" max="10" width="14.5" style="1" customWidth="1"/>
  </cols>
  <sheetData>
    <row r="1" spans="1:10" s="2" customFormat="1" ht="31.5" x14ac:dyDescent="0.3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2" customForma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ht="23.25" customHeight="1" x14ac:dyDescent="0.3">
      <c r="A3" s="13" t="s">
        <v>1</v>
      </c>
      <c r="B3" s="16" t="s">
        <v>24</v>
      </c>
      <c r="C3" s="16"/>
      <c r="D3" s="16"/>
      <c r="E3" s="15" t="s">
        <v>5</v>
      </c>
      <c r="F3" s="15" t="s">
        <v>6</v>
      </c>
      <c r="G3" s="15" t="s">
        <v>7</v>
      </c>
      <c r="H3" s="16" t="s">
        <v>25</v>
      </c>
      <c r="I3" s="16"/>
      <c r="J3" s="6" t="s">
        <v>10</v>
      </c>
    </row>
    <row r="4" spans="1:10" s="2" customFormat="1" ht="23.25" customHeight="1" x14ac:dyDescent="0.3">
      <c r="A4" s="14"/>
      <c r="B4" s="6" t="s">
        <v>2</v>
      </c>
      <c r="C4" s="6" t="s">
        <v>3</v>
      </c>
      <c r="D4" s="6" t="s">
        <v>4</v>
      </c>
      <c r="E4" s="15"/>
      <c r="F4" s="15"/>
      <c r="G4" s="15"/>
      <c r="H4" s="6" t="s">
        <v>8</v>
      </c>
      <c r="I4" s="6" t="s">
        <v>9</v>
      </c>
      <c r="J4" s="6"/>
    </row>
    <row r="5" spans="1:10" s="2" customFormat="1" ht="26.1" customHeight="1" x14ac:dyDescent="0.3">
      <c r="A5" s="6" t="s">
        <v>11</v>
      </c>
      <c r="B5" s="6"/>
      <c r="C5" s="6"/>
      <c r="D5" s="6"/>
      <c r="E5" s="6">
        <f>SUM(E6:E24)</f>
        <v>39.82</v>
      </c>
      <c r="F5" s="6">
        <f>SUM(F6:F24)</f>
        <v>16.34</v>
      </c>
      <c r="G5" s="6">
        <f>SUM(G6:G24)</f>
        <v>324</v>
      </c>
      <c r="H5" s="7"/>
      <c r="I5" s="6"/>
      <c r="J5" s="6" t="s">
        <v>13</v>
      </c>
    </row>
    <row r="6" spans="1:10" s="2" customFormat="1" ht="26.1" customHeight="1" x14ac:dyDescent="0.3">
      <c r="A6" s="6" t="s">
        <v>19</v>
      </c>
      <c r="B6" s="6" t="s">
        <v>14</v>
      </c>
      <c r="C6" s="6" t="s">
        <v>15</v>
      </c>
      <c r="D6" s="7" t="s">
        <v>20</v>
      </c>
      <c r="E6" s="6">
        <v>0.91</v>
      </c>
      <c r="F6" s="6"/>
      <c r="G6" s="6">
        <v>7</v>
      </c>
      <c r="H6" s="8" t="s">
        <v>74</v>
      </c>
      <c r="I6" s="6" t="s">
        <v>47</v>
      </c>
      <c r="J6" s="6"/>
    </row>
    <row r="7" spans="1:10" s="2" customFormat="1" ht="26.1" customHeight="1" x14ac:dyDescent="0.3">
      <c r="A7" s="6" t="s">
        <v>19</v>
      </c>
      <c r="B7" s="6" t="s">
        <v>14</v>
      </c>
      <c r="C7" s="6" t="s">
        <v>15</v>
      </c>
      <c r="D7" s="7" t="s">
        <v>21</v>
      </c>
      <c r="E7" s="6">
        <v>5.03</v>
      </c>
      <c r="F7" s="6"/>
      <c r="G7" s="6">
        <v>118</v>
      </c>
      <c r="H7" s="7" t="s">
        <v>71</v>
      </c>
      <c r="I7" s="6" t="s">
        <v>48</v>
      </c>
      <c r="J7" s="6"/>
    </row>
    <row r="8" spans="1:10" s="2" customFormat="1" ht="26.1" customHeight="1" x14ac:dyDescent="0.3">
      <c r="A8" s="6" t="s">
        <v>19</v>
      </c>
      <c r="B8" s="6" t="s">
        <v>14</v>
      </c>
      <c r="C8" s="6" t="s">
        <v>15</v>
      </c>
      <c r="D8" s="7" t="s">
        <v>22</v>
      </c>
      <c r="E8" s="6">
        <v>1.96</v>
      </c>
      <c r="F8" s="6"/>
      <c r="G8" s="6">
        <v>1</v>
      </c>
      <c r="H8" s="7" t="s">
        <v>73</v>
      </c>
      <c r="I8" s="6" t="s">
        <v>49</v>
      </c>
      <c r="J8" s="6"/>
    </row>
    <row r="9" spans="1:10" s="2" customFormat="1" ht="26.1" customHeight="1" x14ac:dyDescent="0.3">
      <c r="A9" s="6" t="s">
        <v>19</v>
      </c>
      <c r="B9" s="6" t="s">
        <v>14</v>
      </c>
      <c r="C9" s="6" t="s">
        <v>15</v>
      </c>
      <c r="D9" s="7" t="s">
        <v>23</v>
      </c>
      <c r="E9" s="6">
        <v>0.69</v>
      </c>
      <c r="F9" s="6"/>
      <c r="G9" s="6">
        <v>2</v>
      </c>
      <c r="H9" s="7" t="s">
        <v>41</v>
      </c>
      <c r="I9" s="6" t="s">
        <v>50</v>
      </c>
      <c r="J9" s="6"/>
    </row>
    <row r="10" spans="1:10" s="2" customFormat="1" ht="26.1" customHeight="1" x14ac:dyDescent="0.3">
      <c r="A10" s="6" t="s">
        <v>12</v>
      </c>
      <c r="B10" s="6" t="s">
        <v>14</v>
      </c>
      <c r="C10" s="6" t="s">
        <v>15</v>
      </c>
      <c r="D10" s="7" t="s">
        <v>16</v>
      </c>
      <c r="E10" s="6">
        <v>0.13</v>
      </c>
      <c r="F10" s="9">
        <v>0.1</v>
      </c>
      <c r="G10" s="6"/>
      <c r="H10" s="7" t="s">
        <v>72</v>
      </c>
      <c r="I10" s="6" t="s">
        <v>51</v>
      </c>
      <c r="J10" s="6"/>
    </row>
    <row r="11" spans="1:10" s="2" customFormat="1" ht="26.1" customHeight="1" x14ac:dyDescent="0.3">
      <c r="A11" s="6" t="s">
        <v>18</v>
      </c>
      <c r="B11" s="6" t="s">
        <v>14</v>
      </c>
      <c r="C11" s="6" t="s">
        <v>15</v>
      </c>
      <c r="D11" s="7" t="s">
        <v>17</v>
      </c>
      <c r="E11" s="6">
        <v>0.31</v>
      </c>
      <c r="F11" s="9">
        <v>0.2</v>
      </c>
      <c r="G11" s="6"/>
      <c r="H11" s="7" t="s">
        <v>71</v>
      </c>
      <c r="I11" s="6" t="s">
        <v>48</v>
      </c>
      <c r="J11" s="6"/>
    </row>
    <row r="12" spans="1:10" s="2" customFormat="1" ht="26.1" customHeight="1" x14ac:dyDescent="0.3">
      <c r="A12" s="6" t="s">
        <v>26</v>
      </c>
      <c r="B12" s="6" t="s">
        <v>14</v>
      </c>
      <c r="C12" s="6" t="s">
        <v>27</v>
      </c>
      <c r="D12" s="7" t="s">
        <v>28</v>
      </c>
      <c r="E12" s="6">
        <v>3.58</v>
      </c>
      <c r="F12" s="9"/>
      <c r="G12" s="6">
        <v>11</v>
      </c>
      <c r="H12" s="7" t="s">
        <v>70</v>
      </c>
      <c r="I12" s="6" t="s">
        <v>52</v>
      </c>
      <c r="J12" s="6"/>
    </row>
    <row r="13" spans="1:10" s="2" customFormat="1" ht="26.1" customHeight="1" x14ac:dyDescent="0.3">
      <c r="A13" s="6" t="s">
        <v>26</v>
      </c>
      <c r="B13" s="6" t="s">
        <v>14</v>
      </c>
      <c r="C13" s="6" t="s">
        <v>27</v>
      </c>
      <c r="D13" s="7" t="s">
        <v>29</v>
      </c>
      <c r="E13" s="6">
        <v>0.66</v>
      </c>
      <c r="F13" s="9"/>
      <c r="G13" s="6">
        <v>8</v>
      </c>
      <c r="H13" s="7" t="s">
        <v>42</v>
      </c>
      <c r="I13" s="6" t="s">
        <v>53</v>
      </c>
      <c r="J13" s="6"/>
    </row>
    <row r="14" spans="1:10" s="2" customFormat="1" ht="26.1" customHeight="1" x14ac:dyDescent="0.3">
      <c r="A14" s="6" t="s">
        <v>26</v>
      </c>
      <c r="B14" s="6" t="s">
        <v>14</v>
      </c>
      <c r="C14" s="6" t="s">
        <v>27</v>
      </c>
      <c r="D14" s="7" t="s">
        <v>21</v>
      </c>
      <c r="E14" s="6">
        <v>1.46</v>
      </c>
      <c r="F14" s="9"/>
      <c r="G14" s="6">
        <v>39</v>
      </c>
      <c r="H14" s="8" t="s">
        <v>69</v>
      </c>
      <c r="I14" s="6" t="s">
        <v>54</v>
      </c>
      <c r="J14" s="6"/>
    </row>
    <row r="15" spans="1:10" s="2" customFormat="1" ht="26.1" customHeight="1" x14ac:dyDescent="0.3">
      <c r="A15" s="6" t="s">
        <v>26</v>
      </c>
      <c r="B15" s="6" t="s">
        <v>14</v>
      </c>
      <c r="C15" s="6" t="s">
        <v>27</v>
      </c>
      <c r="D15" s="7" t="s">
        <v>30</v>
      </c>
      <c r="E15" s="6">
        <v>2.2599999999999998</v>
      </c>
      <c r="F15" s="9"/>
      <c r="G15" s="6">
        <v>101</v>
      </c>
      <c r="H15" s="7" t="s">
        <v>68</v>
      </c>
      <c r="I15" s="6" t="s">
        <v>55</v>
      </c>
      <c r="J15" s="6"/>
    </row>
    <row r="16" spans="1:10" s="2" customFormat="1" ht="26.1" customHeight="1" x14ac:dyDescent="0.3">
      <c r="A16" s="6" t="s">
        <v>26</v>
      </c>
      <c r="B16" s="6" t="s">
        <v>14</v>
      </c>
      <c r="C16" s="6" t="s">
        <v>27</v>
      </c>
      <c r="D16" s="7" t="s">
        <v>31</v>
      </c>
      <c r="E16" s="6">
        <v>0.05</v>
      </c>
      <c r="F16" s="9"/>
      <c r="G16" s="6">
        <v>6</v>
      </c>
      <c r="H16" s="7" t="s">
        <v>43</v>
      </c>
      <c r="I16" s="6" t="s">
        <v>56</v>
      </c>
      <c r="J16" s="6"/>
    </row>
    <row r="17" spans="1:12" s="2" customFormat="1" ht="26.1" customHeight="1" x14ac:dyDescent="0.3">
      <c r="A17" s="6" t="s">
        <v>26</v>
      </c>
      <c r="B17" s="6" t="s">
        <v>14</v>
      </c>
      <c r="C17" s="6" t="s">
        <v>27</v>
      </c>
      <c r="D17" s="7" t="s">
        <v>32</v>
      </c>
      <c r="E17" s="6">
        <v>1.1499999999999999</v>
      </c>
      <c r="F17" s="9"/>
      <c r="G17" s="6">
        <v>18</v>
      </c>
      <c r="H17" s="8" t="s">
        <v>66</v>
      </c>
      <c r="I17" s="6" t="s">
        <v>57</v>
      </c>
      <c r="J17" s="6"/>
    </row>
    <row r="18" spans="1:12" s="2" customFormat="1" ht="26.1" customHeight="1" x14ac:dyDescent="0.3">
      <c r="A18" s="6" t="s">
        <v>26</v>
      </c>
      <c r="B18" s="6" t="s">
        <v>14</v>
      </c>
      <c r="C18" s="6" t="s">
        <v>27</v>
      </c>
      <c r="D18" s="7" t="s">
        <v>33</v>
      </c>
      <c r="E18" s="6">
        <v>2.68</v>
      </c>
      <c r="F18" s="9"/>
      <c r="G18" s="6">
        <v>2</v>
      </c>
      <c r="H18" s="7" t="s">
        <v>67</v>
      </c>
      <c r="I18" s="6" t="s">
        <v>58</v>
      </c>
      <c r="J18" s="6"/>
    </row>
    <row r="19" spans="1:12" s="2" customFormat="1" ht="26.1" customHeight="1" x14ac:dyDescent="0.3">
      <c r="A19" s="6" t="s">
        <v>26</v>
      </c>
      <c r="B19" s="6" t="s">
        <v>14</v>
      </c>
      <c r="C19" s="6" t="s">
        <v>27</v>
      </c>
      <c r="D19" s="7" t="s">
        <v>34</v>
      </c>
      <c r="E19" s="6">
        <v>2.4500000000000002</v>
      </c>
      <c r="F19" s="9"/>
      <c r="G19" s="6">
        <v>9</v>
      </c>
      <c r="H19" s="8" t="s">
        <v>66</v>
      </c>
      <c r="I19" s="6" t="s">
        <v>57</v>
      </c>
      <c r="J19" s="6"/>
    </row>
    <row r="20" spans="1:12" s="2" customFormat="1" ht="26.1" customHeight="1" x14ac:dyDescent="0.3">
      <c r="A20" s="6" t="s">
        <v>26</v>
      </c>
      <c r="B20" s="6" t="s">
        <v>14</v>
      </c>
      <c r="C20" s="6" t="s">
        <v>27</v>
      </c>
      <c r="D20" s="7" t="s">
        <v>35</v>
      </c>
      <c r="E20" s="6">
        <v>0.11</v>
      </c>
      <c r="F20" s="9"/>
      <c r="G20" s="6">
        <v>2</v>
      </c>
      <c r="H20" s="7" t="s">
        <v>65</v>
      </c>
      <c r="I20" s="6" t="s">
        <v>59</v>
      </c>
      <c r="J20" s="6"/>
    </row>
    <row r="21" spans="1:12" s="2" customFormat="1" ht="26.1" customHeight="1" x14ac:dyDescent="0.3">
      <c r="A21" s="6" t="s">
        <v>36</v>
      </c>
      <c r="B21" s="6" t="s">
        <v>14</v>
      </c>
      <c r="C21" s="6" t="s">
        <v>27</v>
      </c>
      <c r="D21" s="7" t="s">
        <v>44</v>
      </c>
      <c r="E21" s="9">
        <v>5.9</v>
      </c>
      <c r="F21" s="9">
        <v>5.6</v>
      </c>
      <c r="G21" s="6"/>
      <c r="H21" s="8" t="s">
        <v>64</v>
      </c>
      <c r="I21" s="6" t="s">
        <v>60</v>
      </c>
      <c r="J21" s="6"/>
      <c r="L21" s="10"/>
    </row>
    <row r="22" spans="1:12" s="2" customFormat="1" ht="26.1" customHeight="1" x14ac:dyDescent="0.3">
      <c r="A22" s="6" t="s">
        <v>39</v>
      </c>
      <c r="B22" s="6" t="s">
        <v>14</v>
      </c>
      <c r="C22" s="6" t="s">
        <v>27</v>
      </c>
      <c r="D22" s="7" t="s">
        <v>37</v>
      </c>
      <c r="E22" s="6">
        <v>7.0000000000000007E-2</v>
      </c>
      <c r="F22" s="9">
        <v>7.0000000000000007E-2</v>
      </c>
      <c r="G22" s="6"/>
      <c r="H22" s="7" t="s">
        <v>63</v>
      </c>
      <c r="I22" s="6" t="s">
        <v>61</v>
      </c>
      <c r="J22" s="6"/>
    </row>
    <row r="23" spans="1:12" s="2" customFormat="1" ht="26.1" customHeight="1" x14ac:dyDescent="0.3">
      <c r="A23" s="6" t="s">
        <v>39</v>
      </c>
      <c r="B23" s="6" t="s">
        <v>14</v>
      </c>
      <c r="C23" s="6" t="s">
        <v>27</v>
      </c>
      <c r="D23" s="7" t="s">
        <v>38</v>
      </c>
      <c r="E23" s="6">
        <v>10.35</v>
      </c>
      <c r="F23" s="9">
        <v>10.3</v>
      </c>
      <c r="G23" s="6"/>
      <c r="H23" s="8" t="s">
        <v>64</v>
      </c>
      <c r="I23" s="6" t="s">
        <v>60</v>
      </c>
      <c r="J23" s="6"/>
    </row>
    <row r="24" spans="1:12" s="2" customFormat="1" ht="26.1" customHeight="1" x14ac:dyDescent="0.3">
      <c r="A24" s="6" t="s">
        <v>40</v>
      </c>
      <c r="B24" s="6" t="s">
        <v>14</v>
      </c>
      <c r="C24" s="6" t="s">
        <v>27</v>
      </c>
      <c r="D24" s="7" t="s">
        <v>45</v>
      </c>
      <c r="E24" s="6">
        <v>7.0000000000000007E-2</v>
      </c>
      <c r="F24" s="9">
        <v>7.0000000000000007E-2</v>
      </c>
      <c r="G24" s="6"/>
      <c r="H24" s="7" t="s">
        <v>46</v>
      </c>
      <c r="I24" s="6" t="s">
        <v>62</v>
      </c>
      <c r="J24" s="6"/>
    </row>
    <row r="25" spans="1:12" s="2" customFormat="1" ht="23.25" customHeight="1" x14ac:dyDescent="0.3">
      <c r="A25" s="3"/>
      <c r="B25" s="3"/>
      <c r="C25" s="3"/>
      <c r="D25" s="4"/>
      <c r="E25" s="3"/>
      <c r="F25" s="5"/>
      <c r="G25" s="3"/>
      <c r="H25" s="3"/>
      <c r="I25" s="3"/>
      <c r="J25" s="3"/>
    </row>
    <row r="26" spans="1:12" s="2" customFormat="1" ht="23.25" customHeight="1" x14ac:dyDescent="0.3">
      <c r="A26" s="3"/>
      <c r="B26" s="3"/>
      <c r="C26" s="3"/>
      <c r="D26" s="4"/>
      <c r="E26" s="3"/>
      <c r="F26" s="5"/>
      <c r="G26" s="3"/>
      <c r="H26" s="3"/>
      <c r="I26" s="3"/>
      <c r="J26" s="3"/>
    </row>
    <row r="27" spans="1:12" s="2" customFormat="1" x14ac:dyDescent="0.3">
      <c r="A27" s="3"/>
      <c r="B27" s="3"/>
      <c r="C27" s="3"/>
      <c r="D27" s="4"/>
      <c r="E27" s="3"/>
      <c r="F27" s="5"/>
      <c r="G27" s="3"/>
      <c r="H27" s="3"/>
      <c r="I27" s="3"/>
      <c r="J27" s="3"/>
    </row>
    <row r="28" spans="1:12" s="2" customFormat="1" x14ac:dyDescent="0.3">
      <c r="A28" s="3"/>
      <c r="B28" s="3"/>
      <c r="C28" s="3"/>
      <c r="D28" s="3"/>
      <c r="E28" s="3"/>
      <c r="F28" s="5"/>
      <c r="G28" s="3"/>
      <c r="H28" s="3"/>
      <c r="I28" s="3"/>
      <c r="J28" s="3"/>
    </row>
    <row r="29" spans="1:12" s="2" customFormat="1" x14ac:dyDescent="0.3">
      <c r="A29" s="3"/>
      <c r="B29" s="3"/>
      <c r="C29" s="3"/>
      <c r="D29" s="3"/>
      <c r="E29" s="3"/>
      <c r="F29" s="5"/>
      <c r="G29" s="3"/>
      <c r="H29" s="3"/>
      <c r="I29" s="3"/>
      <c r="J29" s="3"/>
    </row>
    <row r="30" spans="1:12" s="2" customFormat="1" x14ac:dyDescent="0.3">
      <c r="A30" s="3"/>
      <c r="B30" s="3"/>
      <c r="C30" s="3"/>
      <c r="D30" s="3"/>
      <c r="E30" s="3"/>
      <c r="F30" s="5"/>
      <c r="G30" s="3"/>
      <c r="H30" s="3"/>
      <c r="I30" s="3"/>
      <c r="J30" s="3"/>
    </row>
    <row r="31" spans="1:12" s="2" customFormat="1" x14ac:dyDescent="0.3">
      <c r="A31" s="3"/>
      <c r="B31" s="3"/>
      <c r="C31" s="3"/>
      <c r="D31" s="3"/>
      <c r="E31" s="3"/>
      <c r="F31" s="5"/>
      <c r="G31" s="3"/>
      <c r="H31" s="3"/>
      <c r="I31" s="3"/>
      <c r="J31" s="3"/>
    </row>
    <row r="32" spans="1:12" s="2" customFormat="1" x14ac:dyDescent="0.3">
      <c r="A32" s="3"/>
      <c r="B32" s="3"/>
      <c r="C32" s="3"/>
      <c r="D32" s="3"/>
      <c r="E32" s="3"/>
      <c r="F32" s="5"/>
      <c r="G32" s="3"/>
      <c r="H32" s="3"/>
      <c r="I32" s="3"/>
      <c r="J32" s="3"/>
    </row>
    <row r="33" spans="1:10" s="2" customFormat="1" x14ac:dyDescent="0.3">
      <c r="A33" s="3"/>
      <c r="B33" s="3"/>
      <c r="C33" s="3"/>
      <c r="D33" s="3"/>
      <c r="E33" s="3"/>
      <c r="F33" s="5"/>
      <c r="G33" s="3"/>
      <c r="H33" s="3"/>
      <c r="I33" s="3"/>
      <c r="J33" s="3"/>
    </row>
    <row r="34" spans="1:10" s="2" customFormat="1" x14ac:dyDescent="0.3">
      <c r="A34" s="3"/>
      <c r="B34" s="3"/>
      <c r="C34" s="3"/>
      <c r="D34" s="3"/>
      <c r="E34" s="3"/>
      <c r="F34" s="5"/>
      <c r="G34" s="3"/>
      <c r="H34" s="3"/>
      <c r="I34" s="3"/>
      <c r="J34" s="3"/>
    </row>
    <row r="35" spans="1:10" s="2" customFormat="1" x14ac:dyDescent="0.3">
      <c r="A35" s="3"/>
      <c r="B35" s="3"/>
      <c r="C35" s="3"/>
      <c r="D35" s="3"/>
      <c r="E35" s="3"/>
      <c r="F35" s="5"/>
      <c r="G35" s="3"/>
      <c r="H35" s="3"/>
      <c r="I35" s="3"/>
      <c r="J35" s="3"/>
    </row>
    <row r="36" spans="1:10" s="2" customFormat="1" x14ac:dyDescent="0.3">
      <c r="A36" s="3"/>
      <c r="B36" s="3"/>
      <c r="C36" s="3"/>
      <c r="D36" s="3"/>
      <c r="E36" s="3"/>
      <c r="F36" s="5"/>
      <c r="G36" s="3"/>
      <c r="H36" s="3"/>
      <c r="I36" s="3"/>
      <c r="J36" s="3"/>
    </row>
    <row r="37" spans="1:10" s="2" customForma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s="2" customForma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s="2" customForma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s="2" customForma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s="2" customForma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s="2" customForma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s="2" customForma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s="2" customForma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s="2" customForma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s="2" customForma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s="2" customForma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s="2" customForma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s="2" customForma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s="2" customForma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s="2" customForma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s="2" customForma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 s="2" customForma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s="2" customForma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 s="2" customForma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 s="2" customForma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s="2" customForma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 s="2" customForma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 s="2" customForma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 s="2" customForma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 s="2" customForma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s="2" customForma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 s="2" customForma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s="2" customForma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 s="2" customForma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s="2" customForma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spans="1:10" s="2" customForma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s="2" customForma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s="2" customForma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s="2" customForma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s="2" customForma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</row>
    <row r="72" spans="1:10" s="2" customForma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spans="1:10" s="2" customForma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</row>
    <row r="74" spans="1:10" s="2" customForma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s="2" customForma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spans="1:10" s="2" customForma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</row>
    <row r="77" spans="1:10" s="2" customForma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 s="2" customForma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spans="1:10" s="2" customForma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</row>
    <row r="80" spans="1:10" s="2" customForma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</row>
    <row r="81" spans="1:10" s="2" customForma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spans="1:10" s="2" customForma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</row>
    <row r="83" spans="1:10" s="2" customForma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</row>
    <row r="84" spans="1:10" s="2" customForma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</row>
    <row r="85" spans="1:10" s="2" customForma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</row>
    <row r="86" spans="1:10" s="2" customForma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</row>
    <row r="87" spans="1:10" s="2" customForma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spans="1:10" s="2" customForma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</row>
    <row r="89" spans="1:10" s="2" customForma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</row>
    <row r="90" spans="1:10" s="2" customForma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spans="1:10" s="2" customForma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 s="2" customForma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</row>
    <row r="93" spans="1:10" s="2" customForma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spans="1:10" s="2" customForma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</row>
    <row r="95" spans="1:10" s="2" customForma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0" s="2" customForma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spans="1:10" s="2" customForma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spans="1:10" s="2" customForma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spans="1:10" s="2" customForma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</row>
    <row r="100" spans="1:10" s="2" customForma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s="2" customForma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</row>
    <row r="102" spans="1:10" s="2" customForma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</row>
    <row r="103" spans="1:10" s="2" customForma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</row>
    <row r="104" spans="1:10" s="2" customForma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</row>
    <row r="105" spans="1:10" s="2" customForma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spans="1:10" s="2" customForma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 s="2" customForma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 s="2" customForma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 s="2" customForma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 s="2" customForma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 s="2" customForma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 s="2" customForma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 s="2" customForma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 s="2" customForma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 s="2" customForma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 s="2" customForma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 s="2" customForma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 s="2" customForma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s="2" customForma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 s="2" customForma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 s="2" customForma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s="2" customForma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 s="2" customForma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 s="2" customForma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</row>
    <row r="125" spans="1:10" s="2" customForma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</row>
    <row r="126" spans="1:10" s="2" customForma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</row>
    <row r="127" spans="1:10" s="2" customForma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</row>
    <row r="128" spans="1:10" s="2" customForma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</row>
    <row r="129" spans="1:10" s="2" customForma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</row>
    <row r="130" spans="1:10" s="2" customForma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</row>
    <row r="131" spans="1:10" s="2" customForma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</row>
    <row r="132" spans="1:10" s="2" customForma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</row>
    <row r="133" spans="1:10" s="2" customForma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</row>
    <row r="134" spans="1:10" s="2" customForma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</row>
    <row r="135" spans="1:10" s="2" customForma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spans="1:10" s="2" customForma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</row>
    <row r="137" spans="1:10" s="2" customForma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</row>
    <row r="138" spans="1:10" s="2" customForma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</row>
    <row r="139" spans="1:10" s="2" customForma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</row>
    <row r="140" spans="1:10" s="2" customForma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</row>
    <row r="141" spans="1:10" s="2" customForma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spans="1:10" s="2" customForma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</row>
    <row r="143" spans="1:10" s="2" customForma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</row>
    <row r="144" spans="1:10" s="2" customForma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</row>
    <row r="145" spans="1:10" s="2" customForma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</row>
    <row r="146" spans="1:10" s="2" customForma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</row>
    <row r="147" spans="1:10" s="2" customForma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</row>
    <row r="148" spans="1:10" s="2" customForma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</row>
    <row r="149" spans="1:10" s="2" customForma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</row>
    <row r="150" spans="1:10" s="2" customForma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</row>
    <row r="151" spans="1:10" s="2" customForma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</row>
    <row r="152" spans="1:10" s="2" customForma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</row>
    <row r="153" spans="1:10" s="2" customForma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</row>
    <row r="154" spans="1:10" s="2" customForma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</row>
    <row r="155" spans="1:10" s="2" customForma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</row>
    <row r="156" spans="1:10" s="2" customForma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</row>
    <row r="157" spans="1:10" s="2" customForma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</row>
    <row r="158" spans="1:10" s="2" customForma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</row>
    <row r="159" spans="1:10" s="2" customForma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</row>
    <row r="160" spans="1:10" s="2" customForma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</row>
    <row r="161" spans="1:10" s="2" customForma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</row>
    <row r="162" spans="1:10" s="2" customForma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</row>
    <row r="163" spans="1:10" s="2" customForma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</row>
    <row r="164" spans="1:10" s="2" customForma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</row>
    <row r="165" spans="1:10" s="2" customForma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</row>
    <row r="166" spans="1:10" s="2" customForma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</row>
    <row r="167" spans="1:10" s="2" customForma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</row>
    <row r="168" spans="1:10" s="2" customForma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</row>
    <row r="169" spans="1:10" s="2" customForma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</row>
    <row r="170" spans="1:10" s="2" customForma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</row>
    <row r="171" spans="1:10" s="2" customForma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</row>
    <row r="172" spans="1:10" s="2" customForma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</row>
    <row r="173" spans="1:10" s="2" customForma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</row>
    <row r="174" spans="1:10" s="2" customForma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</row>
    <row r="175" spans="1:10" s="2" customForma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</row>
    <row r="176" spans="1:10" s="2" customForma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</row>
    <row r="177" spans="1:10" s="2" customForma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</row>
    <row r="178" spans="1:10" s="2" customForma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</row>
    <row r="179" spans="1:10" s="2" customForma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</row>
    <row r="180" spans="1:10" s="2" customForma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</row>
    <row r="181" spans="1:10" s="2" customForma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</row>
    <row r="182" spans="1:10" s="2" customForma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</row>
    <row r="183" spans="1:10" s="2" customForma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</row>
    <row r="184" spans="1:10" s="2" customForma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</row>
    <row r="185" spans="1:10" s="2" customForma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</row>
    <row r="186" spans="1:10" s="2" customForma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</row>
    <row r="187" spans="1:10" s="2" customForma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</row>
    <row r="188" spans="1:10" s="2" customForma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</row>
    <row r="189" spans="1:10" s="2" customForma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</row>
    <row r="190" spans="1:10" s="2" customForma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</row>
    <row r="191" spans="1:10" s="2" customForma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</row>
    <row r="192" spans="1:10" s="2" customForma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</row>
    <row r="193" spans="1:10" s="2" customForma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</row>
    <row r="194" spans="1:10" s="2" customForma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</row>
    <row r="195" spans="1:10" s="2" customForma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</row>
    <row r="196" spans="1:10" s="2" customForma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</row>
    <row r="197" spans="1:10" s="2" customForma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</row>
  </sheetData>
  <mergeCells count="7">
    <mergeCell ref="A1:J1"/>
    <mergeCell ref="A3:A4"/>
    <mergeCell ref="E3:E4"/>
    <mergeCell ref="B3:D3"/>
    <mergeCell ref="F3:F4"/>
    <mergeCell ref="G3:G4"/>
    <mergeCell ref="H3:I3"/>
  </mergeCells>
  <phoneticPr fontId="1" type="noConversion"/>
  <pageMargins left="0.55118110236220474" right="0.55118110236220474" top="0.7480314960629921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2018-01-16T06:55:07Z</dcterms:modified>
</cp:coreProperties>
</file>