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년\국비\2026년 수요조사\"/>
    </mc:Choice>
  </mc:AlternateContent>
  <xr:revisionPtr revIDLastSave="0" documentId="13_ncr:1_{271DBFDC-2D29-4E0F-A265-8616968625BE}" xr6:coauthVersionLast="47" xr6:coauthVersionMax="47" xr10:uidLastSave="{00000000-0000-0000-0000-000000000000}"/>
  <bookViews>
    <workbookView xWindow="-120" yWindow="-120" windowWidth="29040" windowHeight="15840" tabRatio="790" xr2:uid="{00000000-000D-0000-FFFF-FFFF00000000}"/>
  </bookViews>
  <sheets>
    <sheet name="ICT융복합(시설원예현대화)" sheetId="1" r:id="rId1"/>
    <sheet name="ICT융복합(시설보급)" sheetId="8" r:id="rId2"/>
    <sheet name="ICT융복합(에너지절감시설)" sheetId="10" r:id="rId3"/>
    <sheet name="ICT융복합(온실신축)" sheetId="9" r:id="rId4"/>
    <sheet name="농업에너지(신재생에너지)" sheetId="6" r:id="rId5"/>
  </sheets>
  <definedNames>
    <definedName name="_xlnm._FilterDatabase" localSheetId="1" hidden="1">'ICT융복합(시설보급)'!$B$7:$S$107</definedName>
    <definedName name="_xlnm._FilterDatabase" localSheetId="3" hidden="1">'ICT융복합(온실신축)'!$B$7:$Q$107</definedName>
    <definedName name="_xlnm.Print_Area" localSheetId="1">'ICT융복합(시설보급)'!$A$1:$U$1008</definedName>
    <definedName name="_xlnm.Print_Area" localSheetId="3">'ICT융복합(온실신축)'!$A$1:$Q$107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8" i="10" l="1"/>
  <c r="Q8" i="10"/>
  <c r="P8" i="10"/>
  <c r="N8" i="10"/>
  <c r="M8" i="10"/>
  <c r="S8" i="8"/>
  <c r="R8" i="8"/>
  <c r="Q8" i="8"/>
  <c r="O8" i="8"/>
  <c r="N8" i="8"/>
  <c r="P9" i="1"/>
  <c r="Q9" i="1"/>
  <c r="R9" i="1"/>
  <c r="M9" i="1"/>
  <c r="N9" i="1"/>
  <c r="R8" i="1"/>
  <c r="Q8" i="1"/>
  <c r="P8" i="1"/>
  <c r="N8" i="1"/>
  <c r="M8" i="1"/>
  <c r="R5" i="6"/>
  <c r="Q5" i="6"/>
  <c r="P5" i="6"/>
  <c r="N5" i="6"/>
  <c r="M5" i="6"/>
  <c r="J5" i="6"/>
  <c r="Q5" i="9"/>
  <c r="P5" i="9"/>
  <c r="O5" i="9"/>
  <c r="M5" i="9"/>
  <c r="L5" i="9"/>
  <c r="J5" i="9"/>
  <c r="R5" i="10"/>
  <c r="Q5" i="10"/>
  <c r="P5" i="10"/>
  <c r="N5" i="10"/>
  <c r="M5" i="10"/>
  <c r="J5" i="10"/>
  <c r="S5" i="8"/>
  <c r="R5" i="8"/>
  <c r="Q5" i="8"/>
  <c r="O5" i="8"/>
  <c r="N5" i="8"/>
  <c r="K5" i="8"/>
  <c r="R5" i="1"/>
  <c r="Q5" i="1"/>
  <c r="P5" i="1"/>
  <c r="N5" i="1"/>
  <c r="M5" i="1"/>
  <c r="J5" i="1"/>
  <c r="O1008" i="10" l="1"/>
  <c r="O1007" i="10"/>
  <c r="O1006" i="10"/>
  <c r="O1005" i="10"/>
  <c r="L1005" i="10" s="1"/>
  <c r="O1004" i="10"/>
  <c r="O1003" i="10"/>
  <c r="L1003" i="10" s="1"/>
  <c r="O1002" i="10"/>
  <c r="O1001" i="10"/>
  <c r="L1001" i="10" s="1"/>
  <c r="O1000" i="10"/>
  <c r="O999" i="10"/>
  <c r="O998" i="10"/>
  <c r="O997" i="10"/>
  <c r="L997" i="10" s="1"/>
  <c r="O996" i="10"/>
  <c r="O995" i="10"/>
  <c r="O994" i="10"/>
  <c r="O993" i="10"/>
  <c r="O992" i="10"/>
  <c r="O991" i="10"/>
  <c r="O990" i="10"/>
  <c r="O989" i="10"/>
  <c r="O988" i="10"/>
  <c r="O987" i="10"/>
  <c r="L987" i="10"/>
  <c r="O986" i="10"/>
  <c r="O985" i="10"/>
  <c r="O984" i="10"/>
  <c r="O983" i="10"/>
  <c r="O982" i="10"/>
  <c r="L982" i="10" s="1"/>
  <c r="O981" i="10"/>
  <c r="L981" i="10" s="1"/>
  <c r="O980" i="10"/>
  <c r="O979" i="10"/>
  <c r="L979" i="10" s="1"/>
  <c r="O978" i="10"/>
  <c r="O977" i="10"/>
  <c r="O976" i="10"/>
  <c r="O975" i="10"/>
  <c r="O974" i="10"/>
  <c r="L974" i="10" s="1"/>
  <c r="O973" i="10"/>
  <c r="O972" i="10"/>
  <c r="O971" i="10"/>
  <c r="L971" i="10" s="1"/>
  <c r="O970" i="10"/>
  <c r="O969" i="10"/>
  <c r="O968" i="10"/>
  <c r="O967" i="10"/>
  <c r="O966" i="10"/>
  <c r="L966" i="10" s="1"/>
  <c r="O965" i="10"/>
  <c r="O964" i="10"/>
  <c r="O963" i="10"/>
  <c r="L963" i="10" s="1"/>
  <c r="O962" i="10"/>
  <c r="O961" i="10"/>
  <c r="O960" i="10"/>
  <c r="O959" i="10"/>
  <c r="O958" i="10"/>
  <c r="O957" i="10"/>
  <c r="O956" i="10"/>
  <c r="O955" i="10"/>
  <c r="L955" i="10" s="1"/>
  <c r="O954" i="10"/>
  <c r="O953" i="10"/>
  <c r="O952" i="10"/>
  <c r="O951" i="10"/>
  <c r="O950" i="10"/>
  <c r="O949" i="10"/>
  <c r="L949" i="10" s="1"/>
  <c r="O948" i="10"/>
  <c r="O947" i="10"/>
  <c r="O946" i="10"/>
  <c r="O945" i="10"/>
  <c r="O944" i="10"/>
  <c r="O943" i="10"/>
  <c r="O942" i="10"/>
  <c r="O941" i="10"/>
  <c r="O940" i="10"/>
  <c r="L940" i="10" s="1"/>
  <c r="O939" i="10"/>
  <c r="L939" i="10" s="1"/>
  <c r="O938" i="10"/>
  <c r="O937" i="10"/>
  <c r="O936" i="10"/>
  <c r="O935" i="10"/>
  <c r="O934" i="10"/>
  <c r="O933" i="10"/>
  <c r="O932" i="10"/>
  <c r="O931" i="10"/>
  <c r="O930" i="10"/>
  <c r="O929" i="10"/>
  <c r="L929" i="10" s="1"/>
  <c r="O928" i="10"/>
  <c r="O927" i="10"/>
  <c r="O926" i="10"/>
  <c r="O925" i="10"/>
  <c r="O924" i="10"/>
  <c r="O923" i="10"/>
  <c r="O922" i="10"/>
  <c r="O921" i="10"/>
  <c r="L921" i="10" s="1"/>
  <c r="O920" i="10"/>
  <c r="O919" i="10"/>
  <c r="O918" i="10"/>
  <c r="O917" i="10"/>
  <c r="O916" i="10"/>
  <c r="O915" i="10"/>
  <c r="L915" i="10" s="1"/>
  <c r="O914" i="10"/>
  <c r="O913" i="10"/>
  <c r="O912" i="10"/>
  <c r="O911" i="10"/>
  <c r="O910" i="10"/>
  <c r="L910" i="10" s="1"/>
  <c r="O909" i="10"/>
  <c r="O908" i="10"/>
  <c r="O907" i="10"/>
  <c r="O906" i="10"/>
  <c r="O905" i="10"/>
  <c r="O904" i="10"/>
  <c r="O903" i="10"/>
  <c r="O902" i="10"/>
  <c r="O901" i="10"/>
  <c r="O900" i="10"/>
  <c r="L900" i="10" s="1"/>
  <c r="O899" i="10"/>
  <c r="L899" i="10" s="1"/>
  <c r="O898" i="10"/>
  <c r="O897" i="10"/>
  <c r="L897" i="10" s="1"/>
  <c r="O896" i="10"/>
  <c r="O895" i="10"/>
  <c r="O894" i="10"/>
  <c r="L894" i="10" s="1"/>
  <c r="O893" i="10"/>
  <c r="O892" i="10"/>
  <c r="L892" i="10" s="1"/>
  <c r="O891" i="10"/>
  <c r="O890" i="10"/>
  <c r="O889" i="10"/>
  <c r="O888" i="10"/>
  <c r="O887" i="10"/>
  <c r="O886" i="10"/>
  <c r="O885" i="10"/>
  <c r="O884" i="10"/>
  <c r="L884" i="10" s="1"/>
  <c r="O883" i="10"/>
  <c r="O882" i="10"/>
  <c r="O881" i="10"/>
  <c r="O880" i="10"/>
  <c r="O879" i="10"/>
  <c r="O878" i="10"/>
  <c r="O877" i="10"/>
  <c r="O876" i="10"/>
  <c r="L876" i="10" s="1"/>
  <c r="O875" i="10"/>
  <c r="O874" i="10"/>
  <c r="O873" i="10"/>
  <c r="L873" i="10" s="1"/>
  <c r="O872" i="10"/>
  <c r="O871" i="10"/>
  <c r="O870" i="10"/>
  <c r="O869" i="10"/>
  <c r="O868" i="10"/>
  <c r="O867" i="10"/>
  <c r="O866" i="10"/>
  <c r="O865" i="10"/>
  <c r="O864" i="10"/>
  <c r="O863" i="10"/>
  <c r="O862" i="10"/>
  <c r="L862" i="10" s="1"/>
  <c r="O861" i="10"/>
  <c r="O860" i="10"/>
  <c r="O859" i="10"/>
  <c r="O858" i="10"/>
  <c r="O857" i="10"/>
  <c r="L857" i="10" s="1"/>
  <c r="O856" i="10"/>
  <c r="O855" i="10"/>
  <c r="O854" i="10"/>
  <c r="L854" i="10" s="1"/>
  <c r="O853" i="10"/>
  <c r="O852" i="10"/>
  <c r="O851" i="10"/>
  <c r="O850" i="10"/>
  <c r="O849" i="10"/>
  <c r="L849" i="10" s="1"/>
  <c r="O848" i="10"/>
  <c r="O847" i="10"/>
  <c r="O846" i="10"/>
  <c r="O845" i="10"/>
  <c r="O844" i="10"/>
  <c r="O843" i="10"/>
  <c r="L843" i="10" s="1"/>
  <c r="O842" i="10"/>
  <c r="O841" i="10"/>
  <c r="L841" i="10" s="1"/>
  <c r="O840" i="10"/>
  <c r="O839" i="10"/>
  <c r="O838" i="10"/>
  <c r="L838" i="10" s="1"/>
  <c r="O837" i="10"/>
  <c r="O836" i="10"/>
  <c r="O835" i="10"/>
  <c r="L835" i="10" s="1"/>
  <c r="O834" i="10"/>
  <c r="O833" i="10"/>
  <c r="L833" i="10" s="1"/>
  <c r="O832" i="10"/>
  <c r="O831" i="10"/>
  <c r="O830" i="10"/>
  <c r="O829" i="10"/>
  <c r="O828" i="10"/>
  <c r="L828" i="10" s="1"/>
  <c r="O827" i="10"/>
  <c r="L827" i="10" s="1"/>
  <c r="O826" i="10"/>
  <c r="O825" i="10"/>
  <c r="L825" i="10" s="1"/>
  <c r="O824" i="10"/>
  <c r="O823" i="10"/>
  <c r="O822" i="10"/>
  <c r="L822" i="10" s="1"/>
  <c r="O821" i="10"/>
  <c r="O820" i="10"/>
  <c r="O819" i="10"/>
  <c r="O818" i="10"/>
  <c r="O817" i="10"/>
  <c r="L817" i="10" s="1"/>
  <c r="O816" i="10"/>
  <c r="O815" i="10"/>
  <c r="O814" i="10"/>
  <c r="O813" i="10"/>
  <c r="O812" i="10"/>
  <c r="O811" i="10"/>
  <c r="O810" i="10"/>
  <c r="O809" i="10"/>
  <c r="L809" i="10" s="1"/>
  <c r="O808" i="10"/>
  <c r="O807" i="10"/>
  <c r="O806" i="10"/>
  <c r="O805" i="10"/>
  <c r="L805" i="10" s="1"/>
  <c r="O804" i="10"/>
  <c r="O803" i="10"/>
  <c r="O802" i="10"/>
  <c r="O801" i="10"/>
  <c r="L801" i="10" s="1"/>
  <c r="O800" i="10"/>
  <c r="O799" i="10"/>
  <c r="O798" i="10"/>
  <c r="L798" i="10" s="1"/>
  <c r="O797" i="10"/>
  <c r="O796" i="10"/>
  <c r="O795" i="10"/>
  <c r="O794" i="10"/>
  <c r="O793" i="10"/>
  <c r="L793" i="10" s="1"/>
  <c r="O792" i="10"/>
  <c r="O791" i="10"/>
  <c r="O790" i="10"/>
  <c r="L790" i="10" s="1"/>
  <c r="O789" i="10"/>
  <c r="O788" i="10"/>
  <c r="O787" i="10"/>
  <c r="O786" i="10"/>
  <c r="O785" i="10"/>
  <c r="L785" i="10" s="1"/>
  <c r="O784" i="10"/>
  <c r="O783" i="10"/>
  <c r="O782" i="10"/>
  <c r="O781" i="10"/>
  <c r="O780" i="10"/>
  <c r="O779" i="10"/>
  <c r="O778" i="10"/>
  <c r="O777" i="10"/>
  <c r="L777" i="10" s="1"/>
  <c r="O776" i="10"/>
  <c r="O775" i="10"/>
  <c r="O774" i="10"/>
  <c r="L774" i="10" s="1"/>
  <c r="O773" i="10"/>
  <c r="L773" i="10" s="1"/>
  <c r="O772" i="10"/>
  <c r="O771" i="10"/>
  <c r="O770" i="10"/>
  <c r="O769" i="10"/>
  <c r="L769" i="10" s="1"/>
  <c r="O768" i="10"/>
  <c r="O767" i="10"/>
  <c r="O766" i="10"/>
  <c r="O765" i="10"/>
  <c r="O764" i="10"/>
  <c r="O763" i="10"/>
  <c r="L763" i="10" s="1"/>
  <c r="O762" i="10"/>
  <c r="O761" i="10"/>
  <c r="L761" i="10" s="1"/>
  <c r="O760" i="10"/>
  <c r="O759" i="10"/>
  <c r="O758" i="10"/>
  <c r="L758" i="10" s="1"/>
  <c r="O757" i="10"/>
  <c r="O756" i="10"/>
  <c r="O755" i="10"/>
  <c r="O754" i="10"/>
  <c r="O753" i="10"/>
  <c r="L753" i="10" s="1"/>
  <c r="O752" i="10"/>
  <c r="L752" i="10" s="1"/>
  <c r="O751" i="10"/>
  <c r="L751" i="10" s="1"/>
  <c r="O750" i="10"/>
  <c r="L750" i="10" s="1"/>
  <c r="O749" i="10"/>
  <c r="O748" i="10"/>
  <c r="O747" i="10"/>
  <c r="O746" i="10"/>
  <c r="O745" i="10"/>
  <c r="L745" i="10" s="1"/>
  <c r="O744" i="10"/>
  <c r="L744" i="10" s="1"/>
  <c r="O743" i="10"/>
  <c r="L743" i="10" s="1"/>
  <c r="O742" i="10"/>
  <c r="L742" i="10" s="1"/>
  <c r="O741" i="10"/>
  <c r="L741" i="10" s="1"/>
  <c r="O740" i="10"/>
  <c r="O739" i="10"/>
  <c r="L739" i="10" s="1"/>
  <c r="O738" i="10"/>
  <c r="L738" i="10" s="1"/>
  <c r="O737" i="10"/>
  <c r="L737" i="10" s="1"/>
  <c r="O736" i="10"/>
  <c r="L736" i="10" s="1"/>
  <c r="O735" i="10"/>
  <c r="L735" i="10" s="1"/>
  <c r="O734" i="10"/>
  <c r="L734" i="10" s="1"/>
  <c r="O733" i="10"/>
  <c r="L733" i="10" s="1"/>
  <c r="O732" i="10"/>
  <c r="O731" i="10"/>
  <c r="L731" i="10"/>
  <c r="O730" i="10"/>
  <c r="L730" i="10" s="1"/>
  <c r="O729" i="10"/>
  <c r="L729" i="10" s="1"/>
  <c r="O728" i="10"/>
  <c r="L728" i="10" s="1"/>
  <c r="O727" i="10"/>
  <c r="L727" i="10" s="1"/>
  <c r="O726" i="10"/>
  <c r="L726" i="10" s="1"/>
  <c r="O725" i="10"/>
  <c r="L725" i="10" s="1"/>
  <c r="O724" i="10"/>
  <c r="L724" i="10" s="1"/>
  <c r="O723" i="10"/>
  <c r="L723" i="10" s="1"/>
  <c r="O722" i="10"/>
  <c r="L722" i="10" s="1"/>
  <c r="O721" i="10"/>
  <c r="L721" i="10" s="1"/>
  <c r="O720" i="10"/>
  <c r="L720" i="10" s="1"/>
  <c r="O719" i="10"/>
  <c r="L719" i="10" s="1"/>
  <c r="O718" i="10"/>
  <c r="L718" i="10" s="1"/>
  <c r="O717" i="10"/>
  <c r="O716" i="10"/>
  <c r="O715" i="10"/>
  <c r="L715" i="10" s="1"/>
  <c r="O714" i="10"/>
  <c r="O713" i="10"/>
  <c r="L713" i="10" s="1"/>
  <c r="O712" i="10"/>
  <c r="L712" i="10" s="1"/>
  <c r="O711" i="10"/>
  <c r="L711" i="10" s="1"/>
  <c r="O710" i="10"/>
  <c r="L710" i="10" s="1"/>
  <c r="O709" i="10"/>
  <c r="L709" i="10" s="1"/>
  <c r="O708" i="10"/>
  <c r="L708" i="10" s="1"/>
  <c r="O707" i="10"/>
  <c r="O706" i="10"/>
  <c r="L706" i="10" s="1"/>
  <c r="O705" i="10"/>
  <c r="L705" i="10" s="1"/>
  <c r="O704" i="10"/>
  <c r="L704" i="10" s="1"/>
  <c r="O703" i="10"/>
  <c r="L703" i="10" s="1"/>
  <c r="O702" i="10"/>
  <c r="L702" i="10" s="1"/>
  <c r="O701" i="10"/>
  <c r="L701" i="10" s="1"/>
  <c r="O700" i="10"/>
  <c r="L700" i="10" s="1"/>
  <c r="O699" i="10"/>
  <c r="O698" i="10"/>
  <c r="L698" i="10" s="1"/>
  <c r="O697" i="10"/>
  <c r="L697" i="10" s="1"/>
  <c r="O696" i="10"/>
  <c r="L696" i="10" s="1"/>
  <c r="O695" i="10"/>
  <c r="L695" i="10" s="1"/>
  <c r="O694" i="10"/>
  <c r="L694" i="10" s="1"/>
  <c r="O693" i="10"/>
  <c r="L693" i="10" s="1"/>
  <c r="O692" i="10"/>
  <c r="O691" i="10"/>
  <c r="L691" i="10" s="1"/>
  <c r="O690" i="10"/>
  <c r="L690" i="10" s="1"/>
  <c r="O689" i="10"/>
  <c r="L689" i="10" s="1"/>
  <c r="O688" i="10"/>
  <c r="L688" i="10" s="1"/>
  <c r="O687" i="10"/>
  <c r="L687" i="10" s="1"/>
  <c r="O686" i="10"/>
  <c r="L686" i="10" s="1"/>
  <c r="O685" i="10"/>
  <c r="L685" i="10" s="1"/>
  <c r="O684" i="10"/>
  <c r="L684" i="10" s="1"/>
  <c r="O683" i="10"/>
  <c r="L683" i="10" s="1"/>
  <c r="O682" i="10"/>
  <c r="L682" i="10" s="1"/>
  <c r="O681" i="10"/>
  <c r="L681" i="10" s="1"/>
  <c r="O680" i="10"/>
  <c r="L680" i="10" s="1"/>
  <c r="O679" i="10"/>
  <c r="L679" i="10" s="1"/>
  <c r="O678" i="10"/>
  <c r="L678" i="10" s="1"/>
  <c r="O677" i="10"/>
  <c r="O676" i="10"/>
  <c r="O675" i="10"/>
  <c r="O674" i="10"/>
  <c r="L674" i="10" s="1"/>
  <c r="O673" i="10"/>
  <c r="L673" i="10" s="1"/>
  <c r="O672" i="10"/>
  <c r="L672" i="10" s="1"/>
  <c r="O671" i="10"/>
  <c r="L671" i="10" s="1"/>
  <c r="O670" i="10"/>
  <c r="L670" i="10" s="1"/>
  <c r="O669" i="10"/>
  <c r="O668" i="10"/>
  <c r="L668" i="10" s="1"/>
  <c r="O667" i="10"/>
  <c r="O666" i="10"/>
  <c r="O665" i="10"/>
  <c r="L665" i="10" s="1"/>
  <c r="O664" i="10"/>
  <c r="L664" i="10" s="1"/>
  <c r="O663" i="10"/>
  <c r="L663" i="10" s="1"/>
  <c r="O662" i="10"/>
  <c r="L662" i="10" s="1"/>
  <c r="O661" i="10"/>
  <c r="O660" i="10"/>
  <c r="O659" i="10"/>
  <c r="L659" i="10" s="1"/>
  <c r="O658" i="10"/>
  <c r="L658" i="10" s="1"/>
  <c r="O657" i="10"/>
  <c r="L657" i="10" s="1"/>
  <c r="O656" i="10"/>
  <c r="L656" i="10" s="1"/>
  <c r="O655" i="10"/>
  <c r="L655" i="10" s="1"/>
  <c r="O654" i="10"/>
  <c r="L654" i="10" s="1"/>
  <c r="O653" i="10"/>
  <c r="O652" i="10"/>
  <c r="L652" i="10" s="1"/>
  <c r="O651" i="10"/>
  <c r="O650" i="10"/>
  <c r="L650" i="10" s="1"/>
  <c r="O649" i="10"/>
  <c r="L649" i="10" s="1"/>
  <c r="O648" i="10"/>
  <c r="L648" i="10" s="1"/>
  <c r="O647" i="10"/>
  <c r="L647" i="10" s="1"/>
  <c r="O646" i="10"/>
  <c r="L646" i="10" s="1"/>
  <c r="O645" i="10"/>
  <c r="O644" i="10"/>
  <c r="O643" i="10"/>
  <c r="L643" i="10" s="1"/>
  <c r="O642" i="10"/>
  <c r="L642" i="10" s="1"/>
  <c r="O641" i="10"/>
  <c r="L641" i="10" s="1"/>
  <c r="O640" i="10"/>
  <c r="L640" i="10" s="1"/>
  <c r="O639" i="10"/>
  <c r="L639" i="10" s="1"/>
  <c r="O638" i="10"/>
  <c r="L638" i="10" s="1"/>
  <c r="O637" i="10"/>
  <c r="L637" i="10" s="1"/>
  <c r="O636" i="10"/>
  <c r="O635" i="10"/>
  <c r="L635" i="10" s="1"/>
  <c r="O634" i="10"/>
  <c r="O633" i="10"/>
  <c r="L633" i="10" s="1"/>
  <c r="O632" i="10"/>
  <c r="L632" i="10" s="1"/>
  <c r="O631" i="10"/>
  <c r="L631" i="10" s="1"/>
  <c r="O630" i="10"/>
  <c r="L630" i="10" s="1"/>
  <c r="O629" i="10"/>
  <c r="O628" i="10"/>
  <c r="L628" i="10" s="1"/>
  <c r="O627" i="10"/>
  <c r="O626" i="10"/>
  <c r="L626" i="10" s="1"/>
  <c r="O625" i="10"/>
  <c r="L625" i="10" s="1"/>
  <c r="O624" i="10"/>
  <c r="L624" i="10" s="1"/>
  <c r="O623" i="10"/>
  <c r="L623" i="10" s="1"/>
  <c r="O622" i="10"/>
  <c r="L622" i="10" s="1"/>
  <c r="O621" i="10"/>
  <c r="O620" i="10"/>
  <c r="L620" i="10" s="1"/>
  <c r="O619" i="10"/>
  <c r="O618" i="10"/>
  <c r="O617" i="10"/>
  <c r="L617" i="10" s="1"/>
  <c r="O616" i="10"/>
  <c r="L616" i="10" s="1"/>
  <c r="O615" i="10"/>
  <c r="L615" i="10" s="1"/>
  <c r="O614" i="10"/>
  <c r="L614" i="10" s="1"/>
  <c r="O613" i="10"/>
  <c r="L613" i="10" s="1"/>
  <c r="O612" i="10"/>
  <c r="O611" i="10"/>
  <c r="O610" i="10"/>
  <c r="L610" i="10" s="1"/>
  <c r="O609" i="10"/>
  <c r="L609" i="10" s="1"/>
  <c r="O608" i="10"/>
  <c r="L608" i="10" s="1"/>
  <c r="O607" i="10"/>
  <c r="L607" i="10" s="1"/>
  <c r="O606" i="10"/>
  <c r="L606" i="10" s="1"/>
  <c r="O605" i="10"/>
  <c r="O604" i="10"/>
  <c r="O603" i="10"/>
  <c r="O602" i="10"/>
  <c r="L602" i="10" s="1"/>
  <c r="O601" i="10"/>
  <c r="L601" i="10" s="1"/>
  <c r="O600" i="10"/>
  <c r="L600" i="10" s="1"/>
  <c r="O599" i="10"/>
  <c r="L599" i="10" s="1"/>
  <c r="O598" i="10"/>
  <c r="L598" i="10" s="1"/>
  <c r="O597" i="10"/>
  <c r="O596" i="10"/>
  <c r="L596" i="10" s="1"/>
  <c r="O595" i="10"/>
  <c r="L595" i="10" s="1"/>
  <c r="O594" i="10"/>
  <c r="L594" i="10" s="1"/>
  <c r="O593" i="10"/>
  <c r="L593" i="10" s="1"/>
  <c r="O592" i="10"/>
  <c r="L592" i="10" s="1"/>
  <c r="O591" i="10"/>
  <c r="L591" i="10" s="1"/>
  <c r="O590" i="10"/>
  <c r="L590" i="10" s="1"/>
  <c r="O589" i="10"/>
  <c r="O588" i="10"/>
  <c r="O587" i="10"/>
  <c r="L587" i="10" s="1"/>
  <c r="O586" i="10"/>
  <c r="O585" i="10"/>
  <c r="L585" i="10" s="1"/>
  <c r="O584" i="10"/>
  <c r="L584" i="10" s="1"/>
  <c r="O583" i="10"/>
  <c r="L583" i="10" s="1"/>
  <c r="O582" i="10"/>
  <c r="L582" i="10" s="1"/>
  <c r="O581" i="10"/>
  <c r="L581" i="10" s="1"/>
  <c r="O580" i="10"/>
  <c r="L580" i="10" s="1"/>
  <c r="O579" i="10"/>
  <c r="O578" i="10"/>
  <c r="L578" i="10" s="1"/>
  <c r="O577" i="10"/>
  <c r="L577" i="10" s="1"/>
  <c r="O576" i="10"/>
  <c r="L576" i="10" s="1"/>
  <c r="O575" i="10"/>
  <c r="L575" i="10" s="1"/>
  <c r="O574" i="10"/>
  <c r="L574" i="10" s="1"/>
  <c r="O573" i="10"/>
  <c r="O572" i="10"/>
  <c r="L572" i="10" s="1"/>
  <c r="O571" i="10"/>
  <c r="O570" i="10"/>
  <c r="L570" i="10" s="1"/>
  <c r="O569" i="10"/>
  <c r="O568" i="10"/>
  <c r="L568" i="10" s="1"/>
  <c r="O567" i="10"/>
  <c r="L567" i="10" s="1"/>
  <c r="O566" i="10"/>
  <c r="O565" i="10"/>
  <c r="O564" i="10"/>
  <c r="O563" i="10"/>
  <c r="L563" i="10" s="1"/>
  <c r="O562" i="10"/>
  <c r="L562" i="10" s="1"/>
  <c r="O561" i="10"/>
  <c r="O560" i="10"/>
  <c r="L560" i="10" s="1"/>
  <c r="O559" i="10"/>
  <c r="L559" i="10" s="1"/>
  <c r="O558" i="10"/>
  <c r="O557" i="10"/>
  <c r="O556" i="10"/>
  <c r="L556" i="10" s="1"/>
  <c r="O555" i="10"/>
  <c r="O554" i="10"/>
  <c r="L554" i="10" s="1"/>
  <c r="O553" i="10"/>
  <c r="L553" i="10" s="1"/>
  <c r="O552" i="10"/>
  <c r="O551" i="10"/>
  <c r="O550" i="10"/>
  <c r="O549" i="10"/>
  <c r="O548" i="10"/>
  <c r="O547" i="10"/>
  <c r="O546" i="10"/>
  <c r="L546" i="10" s="1"/>
  <c r="O545" i="10"/>
  <c r="L545" i="10" s="1"/>
  <c r="O544" i="10"/>
  <c r="O543" i="10"/>
  <c r="O542" i="10"/>
  <c r="O541" i="10"/>
  <c r="O540" i="10"/>
  <c r="O539" i="10"/>
  <c r="O538" i="10"/>
  <c r="L538" i="10" s="1"/>
  <c r="O537" i="10"/>
  <c r="L537" i="10" s="1"/>
  <c r="O536" i="10"/>
  <c r="O535" i="10"/>
  <c r="O534" i="10"/>
  <c r="O533" i="10"/>
  <c r="O532" i="10"/>
  <c r="O531" i="10"/>
  <c r="O530" i="10"/>
  <c r="L530" i="10" s="1"/>
  <c r="O529" i="10"/>
  <c r="L529" i="10" s="1"/>
  <c r="O528" i="10"/>
  <c r="O527" i="10"/>
  <c r="O526" i="10"/>
  <c r="O525" i="10"/>
  <c r="O524" i="10"/>
  <c r="O523" i="10"/>
  <c r="O522" i="10"/>
  <c r="L522" i="10" s="1"/>
  <c r="O521" i="10"/>
  <c r="L521" i="10" s="1"/>
  <c r="O520" i="10"/>
  <c r="O519" i="10"/>
  <c r="O518" i="10"/>
  <c r="O517" i="10"/>
  <c r="O516" i="10"/>
  <c r="O515" i="10"/>
  <c r="O514" i="10"/>
  <c r="L514" i="10" s="1"/>
  <c r="O513" i="10"/>
  <c r="L513" i="10" s="1"/>
  <c r="O512" i="10"/>
  <c r="O511" i="10"/>
  <c r="O510" i="10"/>
  <c r="O509" i="10"/>
  <c r="O508" i="10"/>
  <c r="O507" i="10"/>
  <c r="O506" i="10"/>
  <c r="L506" i="10" s="1"/>
  <c r="O505" i="10"/>
  <c r="L505" i="10" s="1"/>
  <c r="O504" i="10"/>
  <c r="O503" i="10"/>
  <c r="O502" i="10"/>
  <c r="O501" i="10"/>
  <c r="O500" i="10"/>
  <c r="O499" i="10"/>
  <c r="O498" i="10"/>
  <c r="L498" i="10" s="1"/>
  <c r="O497" i="10"/>
  <c r="L497" i="10" s="1"/>
  <c r="O496" i="10"/>
  <c r="O495" i="10"/>
  <c r="L495" i="10" s="1"/>
  <c r="O494" i="10"/>
  <c r="L494" i="10" s="1"/>
  <c r="O493" i="10"/>
  <c r="O492" i="10"/>
  <c r="O491" i="10"/>
  <c r="L491" i="10" s="1"/>
  <c r="O490" i="10"/>
  <c r="L490" i="10" s="1"/>
  <c r="O489" i="10"/>
  <c r="L489" i="10" s="1"/>
  <c r="O488" i="10"/>
  <c r="O487" i="10"/>
  <c r="O486" i="10"/>
  <c r="O485" i="10"/>
  <c r="L485" i="10" s="1"/>
  <c r="O484" i="10"/>
  <c r="L484" i="10" s="1"/>
  <c r="O483" i="10"/>
  <c r="L483" i="10" s="1"/>
  <c r="O482" i="10"/>
  <c r="L482" i="10" s="1"/>
  <c r="O481" i="10"/>
  <c r="L481" i="10" s="1"/>
  <c r="O480" i="10"/>
  <c r="O479" i="10"/>
  <c r="L479" i="10" s="1"/>
  <c r="O478" i="10"/>
  <c r="L478" i="10" s="1"/>
  <c r="O477" i="10"/>
  <c r="L477" i="10" s="1"/>
  <c r="O476" i="10"/>
  <c r="L476" i="10" s="1"/>
  <c r="O475" i="10"/>
  <c r="L475" i="10" s="1"/>
  <c r="O474" i="10"/>
  <c r="L474" i="10" s="1"/>
  <c r="O473" i="10"/>
  <c r="L473" i="10" s="1"/>
  <c r="O472" i="10"/>
  <c r="O471" i="10"/>
  <c r="O470" i="10"/>
  <c r="O469" i="10"/>
  <c r="L469" i="10" s="1"/>
  <c r="O468" i="10"/>
  <c r="L468" i="10" s="1"/>
  <c r="O467" i="10"/>
  <c r="L467" i="10" s="1"/>
  <c r="O466" i="10"/>
  <c r="L466" i="10" s="1"/>
  <c r="O465" i="10"/>
  <c r="L465" i="10" s="1"/>
  <c r="O464" i="10"/>
  <c r="O463" i="10"/>
  <c r="O462" i="10"/>
  <c r="L462" i="10" s="1"/>
  <c r="O461" i="10"/>
  <c r="O460" i="10"/>
  <c r="O459" i="10"/>
  <c r="O458" i="10"/>
  <c r="L458" i="10" s="1"/>
  <c r="O457" i="10"/>
  <c r="L457" i="10" s="1"/>
  <c r="O456" i="10"/>
  <c r="O455" i="10"/>
  <c r="L455" i="10" s="1"/>
  <c r="O454" i="10"/>
  <c r="L454" i="10" s="1"/>
  <c r="O453" i="10"/>
  <c r="L453" i="10" s="1"/>
  <c r="O452" i="10"/>
  <c r="O451" i="10"/>
  <c r="L451" i="10" s="1"/>
  <c r="O450" i="10"/>
  <c r="L450" i="10" s="1"/>
  <c r="O449" i="10"/>
  <c r="O448" i="10"/>
  <c r="O447" i="10"/>
  <c r="L447" i="10" s="1"/>
  <c r="O446" i="10"/>
  <c r="O445" i="10"/>
  <c r="O444" i="10"/>
  <c r="L444" i="10" s="1"/>
  <c r="O443" i="10"/>
  <c r="L443" i="10" s="1"/>
  <c r="O442" i="10"/>
  <c r="L442" i="10" s="1"/>
  <c r="O441" i="10"/>
  <c r="L441" i="10" s="1"/>
  <c r="O440" i="10"/>
  <c r="O439" i="10"/>
  <c r="O438" i="10"/>
  <c r="O437" i="10"/>
  <c r="O436" i="10"/>
  <c r="O435" i="10"/>
  <c r="L435" i="10" s="1"/>
  <c r="O434" i="10"/>
  <c r="L434" i="10" s="1"/>
  <c r="O433" i="10"/>
  <c r="O432" i="10"/>
  <c r="O431" i="10"/>
  <c r="O430" i="10"/>
  <c r="O429" i="10"/>
  <c r="O428" i="10"/>
  <c r="O427" i="10"/>
  <c r="L427" i="10" s="1"/>
  <c r="O426" i="10"/>
  <c r="L426" i="10" s="1"/>
  <c r="O425" i="10"/>
  <c r="L425" i="10" s="1"/>
  <c r="O424" i="10"/>
  <c r="O423" i="10"/>
  <c r="O422" i="10"/>
  <c r="O421" i="10"/>
  <c r="O420" i="10"/>
  <c r="O419" i="10"/>
  <c r="L419" i="10" s="1"/>
  <c r="O418" i="10"/>
  <c r="L418" i="10" s="1"/>
  <c r="O417" i="10"/>
  <c r="L417" i="10" s="1"/>
  <c r="O416" i="10"/>
  <c r="O415" i="10"/>
  <c r="O414" i="10"/>
  <c r="L414" i="10" s="1"/>
  <c r="O413" i="10"/>
  <c r="O412" i="10"/>
  <c r="O411" i="10"/>
  <c r="L411" i="10" s="1"/>
  <c r="O410" i="10"/>
  <c r="L410" i="10" s="1"/>
  <c r="O409" i="10"/>
  <c r="O408" i="10"/>
  <c r="O407" i="10"/>
  <c r="L407" i="10" s="1"/>
  <c r="O406" i="10"/>
  <c r="O405" i="10"/>
  <c r="O404" i="10"/>
  <c r="L404" i="10" s="1"/>
  <c r="O403" i="10"/>
  <c r="O402" i="10"/>
  <c r="L402" i="10" s="1"/>
  <c r="O401" i="10"/>
  <c r="L401" i="10" s="1"/>
  <c r="O400" i="10"/>
  <c r="O399" i="10"/>
  <c r="O398" i="10"/>
  <c r="L398" i="10" s="1"/>
  <c r="O397" i="10"/>
  <c r="O396" i="10"/>
  <c r="O395" i="10"/>
  <c r="L395" i="10" s="1"/>
  <c r="O394" i="10"/>
  <c r="L394" i="10" s="1"/>
  <c r="O393" i="10"/>
  <c r="L393" i="10" s="1"/>
  <c r="O392" i="10"/>
  <c r="O391" i="10"/>
  <c r="L391" i="10" s="1"/>
  <c r="O390" i="10"/>
  <c r="O389" i="10"/>
  <c r="O388" i="10"/>
  <c r="L388" i="10" s="1"/>
  <c r="O387" i="10"/>
  <c r="L387" i="10" s="1"/>
  <c r="O386" i="10"/>
  <c r="L386" i="10" s="1"/>
  <c r="O385" i="10"/>
  <c r="L385" i="10" s="1"/>
  <c r="O384" i="10"/>
  <c r="L384" i="10" s="1"/>
  <c r="O383" i="10"/>
  <c r="L383" i="10" s="1"/>
  <c r="O382" i="10"/>
  <c r="L382" i="10" s="1"/>
  <c r="O381" i="10"/>
  <c r="L381" i="10" s="1"/>
  <c r="O380" i="10"/>
  <c r="O379" i="10"/>
  <c r="L379" i="10" s="1"/>
  <c r="O378" i="10"/>
  <c r="L378" i="10" s="1"/>
  <c r="O377" i="10"/>
  <c r="L377" i="10" s="1"/>
  <c r="O376" i="10"/>
  <c r="L376" i="10" s="1"/>
  <c r="O375" i="10"/>
  <c r="L375" i="10" s="1"/>
  <c r="O374" i="10"/>
  <c r="O373" i="10"/>
  <c r="L373" i="10" s="1"/>
  <c r="O372" i="10"/>
  <c r="L372" i="10" s="1"/>
  <c r="O371" i="10"/>
  <c r="L371" i="10" s="1"/>
  <c r="O370" i="10"/>
  <c r="L370" i="10" s="1"/>
  <c r="O369" i="10"/>
  <c r="L369" i="10" s="1"/>
  <c r="O368" i="10"/>
  <c r="L368" i="10" s="1"/>
  <c r="O367" i="10"/>
  <c r="L367" i="10" s="1"/>
  <c r="O366" i="10"/>
  <c r="L366" i="10" s="1"/>
  <c r="O365" i="10"/>
  <c r="O364" i="10"/>
  <c r="O363" i="10"/>
  <c r="O362" i="10"/>
  <c r="O361" i="10"/>
  <c r="L361" i="10" s="1"/>
  <c r="O360" i="10"/>
  <c r="L360" i="10" s="1"/>
  <c r="O359" i="10"/>
  <c r="L359" i="10" s="1"/>
  <c r="O358" i="10"/>
  <c r="L358" i="10" s="1"/>
  <c r="O357" i="10"/>
  <c r="L357" i="10" s="1"/>
  <c r="O356" i="10"/>
  <c r="L356" i="10" s="1"/>
  <c r="O355" i="10"/>
  <c r="O354" i="10"/>
  <c r="O353" i="10"/>
  <c r="O352" i="10"/>
  <c r="L352" i="10" s="1"/>
  <c r="O351" i="10"/>
  <c r="L351" i="10" s="1"/>
  <c r="O350" i="10"/>
  <c r="O349" i="10"/>
  <c r="L349" i="10" s="1"/>
  <c r="O348" i="10"/>
  <c r="L348" i="10" s="1"/>
  <c r="O347" i="10"/>
  <c r="L347" i="10" s="1"/>
  <c r="O346" i="10"/>
  <c r="O345" i="10"/>
  <c r="O344" i="10"/>
  <c r="L344" i="10" s="1"/>
  <c r="O343" i="10"/>
  <c r="L343" i="10" s="1"/>
  <c r="O342" i="10"/>
  <c r="O341" i="10"/>
  <c r="L341" i="10" s="1"/>
  <c r="O340" i="10"/>
  <c r="L340" i="10" s="1"/>
  <c r="O339" i="10"/>
  <c r="L339" i="10" s="1"/>
  <c r="O338" i="10"/>
  <c r="L338" i="10" s="1"/>
  <c r="O337" i="10"/>
  <c r="L337" i="10" s="1"/>
  <c r="O336" i="10"/>
  <c r="L336" i="10" s="1"/>
  <c r="O335" i="10"/>
  <c r="L335" i="10" s="1"/>
  <c r="O334" i="10"/>
  <c r="L334" i="10" s="1"/>
  <c r="O333" i="10"/>
  <c r="L333" i="10" s="1"/>
  <c r="O332" i="10"/>
  <c r="L332" i="10" s="1"/>
  <c r="O331" i="10"/>
  <c r="L331" i="10" s="1"/>
  <c r="O330" i="10"/>
  <c r="L330" i="10" s="1"/>
  <c r="O329" i="10"/>
  <c r="L329" i="10" s="1"/>
  <c r="O328" i="10"/>
  <c r="L328" i="10" s="1"/>
  <c r="O327" i="10"/>
  <c r="L327" i="10" s="1"/>
  <c r="O326" i="10"/>
  <c r="L326" i="10" s="1"/>
  <c r="O325" i="10"/>
  <c r="L325" i="10" s="1"/>
  <c r="O324" i="10"/>
  <c r="L324" i="10" s="1"/>
  <c r="O323" i="10"/>
  <c r="L323" i="10" s="1"/>
  <c r="O322" i="10"/>
  <c r="L322" i="10" s="1"/>
  <c r="O321" i="10"/>
  <c r="L321" i="10" s="1"/>
  <c r="O320" i="10"/>
  <c r="L320" i="10" s="1"/>
  <c r="O319" i="10"/>
  <c r="L319" i="10" s="1"/>
  <c r="O318" i="10"/>
  <c r="L318" i="10" s="1"/>
  <c r="O317" i="10"/>
  <c r="L317" i="10" s="1"/>
  <c r="O316" i="10"/>
  <c r="L316" i="10" s="1"/>
  <c r="O315" i="10"/>
  <c r="L315" i="10" s="1"/>
  <c r="O314" i="10"/>
  <c r="L314" i="10" s="1"/>
  <c r="O313" i="10"/>
  <c r="L313" i="10" s="1"/>
  <c r="O312" i="10"/>
  <c r="L312" i="10" s="1"/>
  <c r="O311" i="10"/>
  <c r="L311" i="10" s="1"/>
  <c r="O310" i="10"/>
  <c r="L310" i="10" s="1"/>
  <c r="O309" i="10"/>
  <c r="L309" i="10" s="1"/>
  <c r="O308" i="10"/>
  <c r="L308" i="10" s="1"/>
  <c r="O307" i="10"/>
  <c r="L307" i="10" s="1"/>
  <c r="O306" i="10"/>
  <c r="L306" i="10" s="1"/>
  <c r="O305" i="10"/>
  <c r="L305" i="10" s="1"/>
  <c r="O304" i="10"/>
  <c r="L304" i="10" s="1"/>
  <c r="O303" i="10"/>
  <c r="L303" i="10" s="1"/>
  <c r="O302" i="10"/>
  <c r="L302" i="10" s="1"/>
  <c r="O301" i="10"/>
  <c r="L301" i="10" s="1"/>
  <c r="O300" i="10"/>
  <c r="L300" i="10" s="1"/>
  <c r="O299" i="10"/>
  <c r="L299" i="10" s="1"/>
  <c r="O298" i="10"/>
  <c r="L298" i="10" s="1"/>
  <c r="O297" i="10"/>
  <c r="L297" i="10" s="1"/>
  <c r="O296" i="10"/>
  <c r="L296" i="10" s="1"/>
  <c r="O295" i="10"/>
  <c r="L295" i="10" s="1"/>
  <c r="O294" i="10"/>
  <c r="L294" i="10" s="1"/>
  <c r="O293" i="10"/>
  <c r="L293" i="10" s="1"/>
  <c r="O292" i="10"/>
  <c r="L292" i="10" s="1"/>
  <c r="O291" i="10"/>
  <c r="L291" i="10" s="1"/>
  <c r="O290" i="10"/>
  <c r="L290" i="10" s="1"/>
  <c r="O289" i="10"/>
  <c r="L289" i="10" s="1"/>
  <c r="O288" i="10"/>
  <c r="L288" i="10" s="1"/>
  <c r="O287" i="10"/>
  <c r="L287" i="10" s="1"/>
  <c r="O286" i="10"/>
  <c r="L286" i="10" s="1"/>
  <c r="O285" i="10"/>
  <c r="L285" i="10" s="1"/>
  <c r="O284" i="10"/>
  <c r="L284" i="10" s="1"/>
  <c r="O283" i="10"/>
  <c r="L283" i="10" s="1"/>
  <c r="O282" i="10"/>
  <c r="L282" i="10" s="1"/>
  <c r="O281" i="10"/>
  <c r="L281" i="10" s="1"/>
  <c r="O280" i="10"/>
  <c r="L280" i="10" s="1"/>
  <c r="O279" i="10"/>
  <c r="L279" i="10" s="1"/>
  <c r="O278" i="10"/>
  <c r="L278" i="10" s="1"/>
  <c r="O277" i="10"/>
  <c r="L277" i="10" s="1"/>
  <c r="O276" i="10"/>
  <c r="L276" i="10" s="1"/>
  <c r="O275" i="10"/>
  <c r="L275" i="10" s="1"/>
  <c r="O274" i="10"/>
  <c r="L274" i="10" s="1"/>
  <c r="O273" i="10"/>
  <c r="L273" i="10" s="1"/>
  <c r="O272" i="10"/>
  <c r="L272" i="10" s="1"/>
  <c r="O271" i="10"/>
  <c r="L271" i="10" s="1"/>
  <c r="O270" i="10"/>
  <c r="L270" i="10" s="1"/>
  <c r="O269" i="10"/>
  <c r="L269" i="10" s="1"/>
  <c r="O268" i="10"/>
  <c r="L268" i="10" s="1"/>
  <c r="O267" i="10"/>
  <c r="L267" i="10" s="1"/>
  <c r="O266" i="10"/>
  <c r="L266" i="10" s="1"/>
  <c r="O265" i="10"/>
  <c r="L265" i="10" s="1"/>
  <c r="O264" i="10"/>
  <c r="L264" i="10" s="1"/>
  <c r="O263" i="10"/>
  <c r="L263" i="10" s="1"/>
  <c r="O262" i="10"/>
  <c r="L262" i="10" s="1"/>
  <c r="O261" i="10"/>
  <c r="L261" i="10" s="1"/>
  <c r="O260" i="10"/>
  <c r="L260" i="10" s="1"/>
  <c r="O259" i="10"/>
  <c r="L259" i="10" s="1"/>
  <c r="O258" i="10"/>
  <c r="L258" i="10" s="1"/>
  <c r="O257" i="10"/>
  <c r="L257" i="10" s="1"/>
  <c r="O256" i="10"/>
  <c r="L256" i="10" s="1"/>
  <c r="O255" i="10"/>
  <c r="L255" i="10" s="1"/>
  <c r="O254" i="10"/>
  <c r="L254" i="10" s="1"/>
  <c r="O253" i="10"/>
  <c r="L253" i="10" s="1"/>
  <c r="O252" i="10"/>
  <c r="L252" i="10" s="1"/>
  <c r="O251" i="10"/>
  <c r="L251" i="10" s="1"/>
  <c r="O250" i="10"/>
  <c r="L250" i="10" s="1"/>
  <c r="O249" i="10"/>
  <c r="L249" i="10" s="1"/>
  <c r="O248" i="10"/>
  <c r="L248" i="10" s="1"/>
  <c r="O247" i="10"/>
  <c r="L247" i="10" s="1"/>
  <c r="O246" i="10"/>
  <c r="L246" i="10" s="1"/>
  <c r="O245" i="10"/>
  <c r="L245" i="10" s="1"/>
  <c r="O244" i="10"/>
  <c r="L244" i="10" s="1"/>
  <c r="O243" i="10"/>
  <c r="L243" i="10" s="1"/>
  <c r="O242" i="10"/>
  <c r="O241" i="10"/>
  <c r="L241" i="10" s="1"/>
  <c r="O240" i="10"/>
  <c r="L240" i="10" s="1"/>
  <c r="O239" i="10"/>
  <c r="L239" i="10" s="1"/>
  <c r="O238" i="10"/>
  <c r="O237" i="10"/>
  <c r="L237" i="10" s="1"/>
  <c r="O236" i="10"/>
  <c r="L236" i="10" s="1"/>
  <c r="O235" i="10"/>
  <c r="L235" i="10" s="1"/>
  <c r="O234" i="10"/>
  <c r="O233" i="10"/>
  <c r="L233" i="10" s="1"/>
  <c r="O232" i="10"/>
  <c r="L232" i="10" s="1"/>
  <c r="O231" i="10"/>
  <c r="L231" i="10" s="1"/>
  <c r="O230" i="10"/>
  <c r="O229" i="10"/>
  <c r="L229" i="10" s="1"/>
  <c r="O228" i="10"/>
  <c r="L228" i="10" s="1"/>
  <c r="O227" i="10"/>
  <c r="L227" i="10" s="1"/>
  <c r="O226" i="10"/>
  <c r="O225" i="10"/>
  <c r="L225" i="10" s="1"/>
  <c r="O224" i="10"/>
  <c r="L224" i="10" s="1"/>
  <c r="O223" i="10"/>
  <c r="L223" i="10" s="1"/>
  <c r="O222" i="10"/>
  <c r="L222" i="10" s="1"/>
  <c r="O221" i="10"/>
  <c r="L221" i="10" s="1"/>
  <c r="O220" i="10"/>
  <c r="L220" i="10" s="1"/>
  <c r="O219" i="10"/>
  <c r="L219" i="10" s="1"/>
  <c r="O218" i="10"/>
  <c r="L218" i="10" s="1"/>
  <c r="O217" i="10"/>
  <c r="L217" i="10" s="1"/>
  <c r="O216" i="10"/>
  <c r="L216" i="10" s="1"/>
  <c r="O215" i="10"/>
  <c r="L215" i="10" s="1"/>
  <c r="O214" i="10"/>
  <c r="L214" i="10" s="1"/>
  <c r="O213" i="10"/>
  <c r="L213" i="10" s="1"/>
  <c r="O212" i="10"/>
  <c r="L212" i="10" s="1"/>
  <c r="O211" i="10"/>
  <c r="L211" i="10" s="1"/>
  <c r="O210" i="10"/>
  <c r="L210" i="10" s="1"/>
  <c r="O209" i="10"/>
  <c r="L209" i="10" s="1"/>
  <c r="O208" i="10"/>
  <c r="L208" i="10" s="1"/>
  <c r="O207" i="10"/>
  <c r="L207" i="10" s="1"/>
  <c r="O206" i="10"/>
  <c r="L206" i="10" s="1"/>
  <c r="O205" i="10"/>
  <c r="L205" i="10" s="1"/>
  <c r="O204" i="10"/>
  <c r="L204" i="10" s="1"/>
  <c r="O203" i="10"/>
  <c r="L203" i="10" s="1"/>
  <c r="O202" i="10"/>
  <c r="L202" i="10" s="1"/>
  <c r="O201" i="10"/>
  <c r="L201" i="10" s="1"/>
  <c r="O200" i="10"/>
  <c r="L200" i="10" s="1"/>
  <c r="O199" i="10"/>
  <c r="L199" i="10" s="1"/>
  <c r="O198" i="10"/>
  <c r="L198" i="10" s="1"/>
  <c r="O197" i="10"/>
  <c r="L197" i="10" s="1"/>
  <c r="O196" i="10"/>
  <c r="L196" i="10" s="1"/>
  <c r="O195" i="10"/>
  <c r="L195" i="10" s="1"/>
  <c r="O194" i="10"/>
  <c r="L194" i="10" s="1"/>
  <c r="O193" i="10"/>
  <c r="L193" i="10" s="1"/>
  <c r="O192" i="10"/>
  <c r="L192" i="10" s="1"/>
  <c r="O191" i="10"/>
  <c r="L191" i="10" s="1"/>
  <c r="O190" i="10"/>
  <c r="L190" i="10" s="1"/>
  <c r="O189" i="10"/>
  <c r="L189" i="10" s="1"/>
  <c r="O188" i="10"/>
  <c r="L188" i="10" s="1"/>
  <c r="O187" i="10"/>
  <c r="L187" i="10" s="1"/>
  <c r="O186" i="10"/>
  <c r="L186" i="10" s="1"/>
  <c r="O185" i="10"/>
  <c r="L185" i="10" s="1"/>
  <c r="O184" i="10"/>
  <c r="L184" i="10" s="1"/>
  <c r="O183" i="10"/>
  <c r="L183" i="10" s="1"/>
  <c r="O182" i="10"/>
  <c r="L182" i="10" s="1"/>
  <c r="O181" i="10"/>
  <c r="L181" i="10" s="1"/>
  <c r="O180" i="10"/>
  <c r="L180" i="10" s="1"/>
  <c r="O179" i="10"/>
  <c r="L179" i="10" s="1"/>
  <c r="O178" i="10"/>
  <c r="L178" i="10" s="1"/>
  <c r="O177" i="10"/>
  <c r="L177" i="10" s="1"/>
  <c r="O176" i="10"/>
  <c r="L176" i="10" s="1"/>
  <c r="O175" i="10"/>
  <c r="L175" i="10" s="1"/>
  <c r="O174" i="10"/>
  <c r="L174" i="10" s="1"/>
  <c r="O173" i="10"/>
  <c r="L173" i="10" s="1"/>
  <c r="O172" i="10"/>
  <c r="L172" i="10" s="1"/>
  <c r="O171" i="10"/>
  <c r="L171" i="10" s="1"/>
  <c r="O170" i="10"/>
  <c r="L170" i="10" s="1"/>
  <c r="O169" i="10"/>
  <c r="L169" i="10" s="1"/>
  <c r="O168" i="10"/>
  <c r="L168" i="10" s="1"/>
  <c r="O167" i="10"/>
  <c r="L167" i="10" s="1"/>
  <c r="O166" i="10"/>
  <c r="L166" i="10" s="1"/>
  <c r="O165" i="10"/>
  <c r="L165" i="10" s="1"/>
  <c r="O164" i="10"/>
  <c r="L164" i="10" s="1"/>
  <c r="O163" i="10"/>
  <c r="L163" i="10" s="1"/>
  <c r="O162" i="10"/>
  <c r="L162" i="10" s="1"/>
  <c r="O161" i="10"/>
  <c r="L161" i="10" s="1"/>
  <c r="O160" i="10"/>
  <c r="L160" i="10" s="1"/>
  <c r="O159" i="10"/>
  <c r="L159" i="10" s="1"/>
  <c r="O158" i="10"/>
  <c r="L158" i="10" s="1"/>
  <c r="O157" i="10"/>
  <c r="L157" i="10" s="1"/>
  <c r="O156" i="10"/>
  <c r="L156" i="10" s="1"/>
  <c r="O155" i="10"/>
  <c r="L155" i="10" s="1"/>
  <c r="O154" i="10"/>
  <c r="L154" i="10" s="1"/>
  <c r="O153" i="10"/>
  <c r="L153" i="10" s="1"/>
  <c r="O152" i="10"/>
  <c r="L152" i="10" s="1"/>
  <c r="O151" i="10"/>
  <c r="L151" i="10" s="1"/>
  <c r="O150" i="10"/>
  <c r="L150" i="10" s="1"/>
  <c r="O149" i="10"/>
  <c r="L149" i="10" s="1"/>
  <c r="O148" i="10"/>
  <c r="L148" i="10" s="1"/>
  <c r="O147" i="10"/>
  <c r="L147" i="10" s="1"/>
  <c r="O146" i="10"/>
  <c r="L146" i="10" s="1"/>
  <c r="O145" i="10"/>
  <c r="L145" i="10" s="1"/>
  <c r="O144" i="10"/>
  <c r="L144" i="10" s="1"/>
  <c r="O143" i="10"/>
  <c r="L143" i="10" s="1"/>
  <c r="O142" i="10"/>
  <c r="L142" i="10" s="1"/>
  <c r="O141" i="10"/>
  <c r="L141" i="10" s="1"/>
  <c r="O140" i="10"/>
  <c r="L140" i="10" s="1"/>
  <c r="O139" i="10"/>
  <c r="L139" i="10" s="1"/>
  <c r="O138" i="10"/>
  <c r="L138" i="10" s="1"/>
  <c r="O137" i="10"/>
  <c r="L137" i="10" s="1"/>
  <c r="O136" i="10"/>
  <c r="L136" i="10" s="1"/>
  <c r="O135" i="10"/>
  <c r="L135" i="10" s="1"/>
  <c r="O134" i="10"/>
  <c r="L134" i="10" s="1"/>
  <c r="O133" i="10"/>
  <c r="L133" i="10" s="1"/>
  <c r="O132" i="10"/>
  <c r="L132" i="10" s="1"/>
  <c r="O131" i="10"/>
  <c r="L131" i="10" s="1"/>
  <c r="O130" i="10"/>
  <c r="L130" i="10" s="1"/>
  <c r="O129" i="10"/>
  <c r="L129" i="10" s="1"/>
  <c r="O128" i="10"/>
  <c r="L128" i="10" s="1"/>
  <c r="O127" i="10"/>
  <c r="L127" i="10" s="1"/>
  <c r="O126" i="10"/>
  <c r="L126" i="10" s="1"/>
  <c r="O125" i="10"/>
  <c r="L125" i="10" s="1"/>
  <c r="O124" i="10"/>
  <c r="L124" i="10" s="1"/>
  <c r="O123" i="10"/>
  <c r="L123" i="10" s="1"/>
  <c r="O122" i="10"/>
  <c r="L122" i="10" s="1"/>
  <c r="O121" i="10"/>
  <c r="L121" i="10" s="1"/>
  <c r="O120" i="10"/>
  <c r="L120" i="10" s="1"/>
  <c r="O119" i="10"/>
  <c r="L119" i="10" s="1"/>
  <c r="O118" i="10"/>
  <c r="L118" i="10" s="1"/>
  <c r="O117" i="10"/>
  <c r="L117" i="10" s="1"/>
  <c r="O116" i="10"/>
  <c r="L116" i="10" s="1"/>
  <c r="O115" i="10"/>
  <c r="L115" i="10" s="1"/>
  <c r="O114" i="10"/>
  <c r="L114" i="10" s="1"/>
  <c r="O113" i="10"/>
  <c r="L113" i="10" s="1"/>
  <c r="O112" i="10"/>
  <c r="L112" i="10" s="1"/>
  <c r="O111" i="10"/>
  <c r="L111" i="10" s="1"/>
  <c r="O110" i="10"/>
  <c r="L110" i="10" s="1"/>
  <c r="O109" i="10"/>
  <c r="L109" i="10" s="1"/>
  <c r="O108" i="10"/>
  <c r="L108" i="10" s="1"/>
  <c r="O107" i="10"/>
  <c r="L107" i="10" s="1"/>
  <c r="O106" i="10"/>
  <c r="L106" i="10" s="1"/>
  <c r="O105" i="10"/>
  <c r="L105" i="10" s="1"/>
  <c r="O104" i="10"/>
  <c r="L104" i="10" s="1"/>
  <c r="O103" i="10"/>
  <c r="L103" i="10" s="1"/>
  <c r="O102" i="10"/>
  <c r="L102" i="10" s="1"/>
  <c r="O101" i="10"/>
  <c r="L101" i="10" s="1"/>
  <c r="O100" i="10"/>
  <c r="L100" i="10" s="1"/>
  <c r="O99" i="10"/>
  <c r="L99" i="10" s="1"/>
  <c r="O98" i="10"/>
  <c r="L98" i="10" s="1"/>
  <c r="O97" i="10"/>
  <c r="L97" i="10" s="1"/>
  <c r="O96" i="10"/>
  <c r="L96" i="10" s="1"/>
  <c r="O95" i="10"/>
  <c r="L95" i="10" s="1"/>
  <c r="O94" i="10"/>
  <c r="L94" i="10" s="1"/>
  <c r="O93" i="10"/>
  <c r="L93" i="10" s="1"/>
  <c r="O92" i="10"/>
  <c r="L92" i="10" s="1"/>
  <c r="O91" i="10"/>
  <c r="L91" i="10" s="1"/>
  <c r="O90" i="10"/>
  <c r="L90" i="10" s="1"/>
  <c r="O89" i="10"/>
  <c r="L89" i="10" s="1"/>
  <c r="O88" i="10"/>
  <c r="L88" i="10" s="1"/>
  <c r="O87" i="10"/>
  <c r="L87" i="10" s="1"/>
  <c r="O86" i="10"/>
  <c r="L86" i="10" s="1"/>
  <c r="O85" i="10"/>
  <c r="L85" i="10" s="1"/>
  <c r="O84" i="10"/>
  <c r="L84" i="10" s="1"/>
  <c r="O83" i="10"/>
  <c r="L83" i="10" s="1"/>
  <c r="O82" i="10"/>
  <c r="L82" i="10" s="1"/>
  <c r="O81" i="10"/>
  <c r="L81" i="10" s="1"/>
  <c r="O80" i="10"/>
  <c r="L80" i="10" s="1"/>
  <c r="O79" i="10"/>
  <c r="L79" i="10" s="1"/>
  <c r="O78" i="10"/>
  <c r="L78" i="10" s="1"/>
  <c r="O77" i="10"/>
  <c r="L77" i="10" s="1"/>
  <c r="O76" i="10"/>
  <c r="L76" i="10" s="1"/>
  <c r="O75" i="10"/>
  <c r="L75" i="10" s="1"/>
  <c r="O74" i="10"/>
  <c r="L74" i="10" s="1"/>
  <c r="O73" i="10"/>
  <c r="L73" i="10" s="1"/>
  <c r="O72" i="10"/>
  <c r="L72" i="10" s="1"/>
  <c r="O71" i="10"/>
  <c r="L71" i="10" s="1"/>
  <c r="O70" i="10"/>
  <c r="L70" i="10" s="1"/>
  <c r="O69" i="10"/>
  <c r="L69" i="10" s="1"/>
  <c r="O68" i="10"/>
  <c r="L68" i="10" s="1"/>
  <c r="O67" i="10"/>
  <c r="L67" i="10" s="1"/>
  <c r="O66" i="10"/>
  <c r="L66" i="10" s="1"/>
  <c r="O65" i="10"/>
  <c r="L65" i="10" s="1"/>
  <c r="O64" i="10"/>
  <c r="L64" i="10" s="1"/>
  <c r="O63" i="10"/>
  <c r="L63" i="10" s="1"/>
  <c r="O62" i="10"/>
  <c r="L62" i="10" s="1"/>
  <c r="O61" i="10"/>
  <c r="L61" i="10" s="1"/>
  <c r="O60" i="10"/>
  <c r="L60" i="10" s="1"/>
  <c r="O59" i="10"/>
  <c r="L59" i="10" s="1"/>
  <c r="O58" i="10"/>
  <c r="L58" i="10" s="1"/>
  <c r="O57" i="10"/>
  <c r="L57" i="10" s="1"/>
  <c r="O56" i="10"/>
  <c r="L56" i="10" s="1"/>
  <c r="O55" i="10"/>
  <c r="L55" i="10" s="1"/>
  <c r="O54" i="10"/>
  <c r="L54" i="10" s="1"/>
  <c r="O53" i="10"/>
  <c r="O52" i="10"/>
  <c r="L52" i="10" s="1"/>
  <c r="O51" i="10"/>
  <c r="O50" i="10"/>
  <c r="L50" i="10" s="1"/>
  <c r="O49" i="10"/>
  <c r="O48" i="10"/>
  <c r="O47" i="10"/>
  <c r="L47" i="10" s="1"/>
  <c r="O46" i="10"/>
  <c r="L46" i="10" s="1"/>
  <c r="O45" i="10"/>
  <c r="O44" i="10"/>
  <c r="L44" i="10" s="1"/>
  <c r="O43" i="10"/>
  <c r="L43" i="10" s="1"/>
  <c r="O42" i="10"/>
  <c r="L42" i="10" s="1"/>
  <c r="O41" i="10"/>
  <c r="O40" i="10"/>
  <c r="L40" i="10" s="1"/>
  <c r="O39" i="10"/>
  <c r="L39" i="10" s="1"/>
  <c r="O38" i="10"/>
  <c r="L38" i="10" s="1"/>
  <c r="O37" i="10"/>
  <c r="L37" i="10" s="1"/>
  <c r="O36" i="10"/>
  <c r="L36" i="10" s="1"/>
  <c r="O35" i="10"/>
  <c r="O34" i="10"/>
  <c r="L34" i="10" s="1"/>
  <c r="O33" i="10"/>
  <c r="L33" i="10" s="1"/>
  <c r="O32" i="10"/>
  <c r="O31" i="10"/>
  <c r="L31" i="10" s="1"/>
  <c r="O30" i="10"/>
  <c r="L30" i="10" s="1"/>
  <c r="O29" i="10"/>
  <c r="O28" i="10"/>
  <c r="L28" i="10" s="1"/>
  <c r="O27" i="10"/>
  <c r="L27" i="10" s="1"/>
  <c r="O26" i="10"/>
  <c r="L26" i="10" s="1"/>
  <c r="O25" i="10"/>
  <c r="O24" i="10"/>
  <c r="L24" i="10" s="1"/>
  <c r="O23" i="10"/>
  <c r="L23" i="10" s="1"/>
  <c r="O22" i="10"/>
  <c r="L22" i="10" s="1"/>
  <c r="O21" i="10"/>
  <c r="O20" i="10"/>
  <c r="L20" i="10" s="1"/>
  <c r="O19" i="10"/>
  <c r="O18" i="10"/>
  <c r="L18" i="10" s="1"/>
  <c r="O17" i="10"/>
  <c r="L17" i="10" s="1"/>
  <c r="O16" i="10"/>
  <c r="L16" i="10" s="1"/>
  <c r="O15" i="10"/>
  <c r="L15" i="10" s="1"/>
  <c r="O14" i="10"/>
  <c r="L14" i="10" s="1"/>
  <c r="O13" i="10"/>
  <c r="O12" i="10"/>
  <c r="L12" i="10" s="1"/>
  <c r="O11" i="10"/>
  <c r="O10" i="10"/>
  <c r="L10" i="10" s="1"/>
  <c r="O9" i="10"/>
  <c r="L9" i="10" s="1"/>
  <c r="O8" i="10"/>
  <c r="N107" i="9"/>
  <c r="K107" i="9" s="1"/>
  <c r="N106" i="9"/>
  <c r="K106" i="9" s="1"/>
  <c r="N105" i="9"/>
  <c r="N104" i="9"/>
  <c r="K104" i="9" s="1"/>
  <c r="N103" i="9"/>
  <c r="N102" i="9"/>
  <c r="N101" i="9"/>
  <c r="K101" i="9" s="1"/>
  <c r="N100" i="9"/>
  <c r="N99" i="9"/>
  <c r="K99" i="9" s="1"/>
  <c r="N98" i="9"/>
  <c r="N97" i="9"/>
  <c r="K97" i="9" s="1"/>
  <c r="N96" i="9"/>
  <c r="K96" i="9" s="1"/>
  <c r="N95" i="9"/>
  <c r="K95" i="9" s="1"/>
  <c r="N94" i="9"/>
  <c r="N93" i="9"/>
  <c r="K93" i="9" s="1"/>
  <c r="N92" i="9"/>
  <c r="K92" i="9" s="1"/>
  <c r="N91" i="9"/>
  <c r="K91" i="9" s="1"/>
  <c r="N90" i="9"/>
  <c r="N89" i="9"/>
  <c r="K89" i="9" s="1"/>
  <c r="N88" i="9"/>
  <c r="K88" i="9" s="1"/>
  <c r="N87" i="9"/>
  <c r="K87" i="9" s="1"/>
  <c r="N86" i="9"/>
  <c r="N85" i="9"/>
  <c r="K85" i="9" s="1"/>
  <c r="N84" i="9"/>
  <c r="K84" i="9" s="1"/>
  <c r="N83" i="9"/>
  <c r="K83" i="9" s="1"/>
  <c r="N82" i="9"/>
  <c r="N81" i="9"/>
  <c r="K81" i="9" s="1"/>
  <c r="N80" i="9"/>
  <c r="K80" i="9" s="1"/>
  <c r="N79" i="9"/>
  <c r="K79" i="9" s="1"/>
  <c r="N78" i="9"/>
  <c r="K78" i="9" s="1"/>
  <c r="N77" i="9"/>
  <c r="N76" i="9"/>
  <c r="K76" i="9" s="1"/>
  <c r="N75" i="9"/>
  <c r="K75" i="9" s="1"/>
  <c r="N74" i="9"/>
  <c r="K74" i="9" s="1"/>
  <c r="N73" i="9"/>
  <c r="N72" i="9"/>
  <c r="K72" i="9" s="1"/>
  <c r="N71" i="9"/>
  <c r="K71" i="9" s="1"/>
  <c r="N70" i="9"/>
  <c r="K70" i="9" s="1"/>
  <c r="N69" i="9"/>
  <c r="K69" i="9" s="1"/>
  <c r="N68" i="9"/>
  <c r="N67" i="9"/>
  <c r="K67" i="9" s="1"/>
  <c r="N66" i="9"/>
  <c r="K66" i="9" s="1"/>
  <c r="N65" i="9"/>
  <c r="K65" i="9" s="1"/>
  <c r="N64" i="9"/>
  <c r="K64" i="9" s="1"/>
  <c r="N63" i="9"/>
  <c r="N62" i="9"/>
  <c r="K62" i="9" s="1"/>
  <c r="N61" i="9"/>
  <c r="K61" i="9" s="1"/>
  <c r="N60" i="9"/>
  <c r="K60" i="9" s="1"/>
  <c r="N59" i="9"/>
  <c r="K59" i="9" s="1"/>
  <c r="N58" i="9"/>
  <c r="N57" i="9"/>
  <c r="K57" i="9" s="1"/>
  <c r="N56" i="9"/>
  <c r="K56" i="9" s="1"/>
  <c r="N55" i="9"/>
  <c r="K55" i="9" s="1"/>
  <c r="N54" i="9"/>
  <c r="K54" i="9" s="1"/>
  <c r="N53" i="9"/>
  <c r="N52" i="9"/>
  <c r="K52" i="9" s="1"/>
  <c r="N51" i="9"/>
  <c r="K51" i="9" s="1"/>
  <c r="N50" i="9"/>
  <c r="K50" i="9" s="1"/>
  <c r="N49" i="9"/>
  <c r="K49" i="9" s="1"/>
  <c r="N48" i="9"/>
  <c r="N47" i="9"/>
  <c r="K47" i="9" s="1"/>
  <c r="N46" i="9"/>
  <c r="K46" i="9" s="1"/>
  <c r="N45" i="9"/>
  <c r="K45" i="9" s="1"/>
  <c r="N44" i="9"/>
  <c r="K44" i="9" s="1"/>
  <c r="N43" i="9"/>
  <c r="N42" i="9"/>
  <c r="K42" i="9" s="1"/>
  <c r="N41" i="9"/>
  <c r="K41" i="9" s="1"/>
  <c r="N40" i="9"/>
  <c r="K40" i="9" s="1"/>
  <c r="N39" i="9"/>
  <c r="N38" i="9"/>
  <c r="K38" i="9" s="1"/>
  <c r="N37" i="9"/>
  <c r="K37" i="9" s="1"/>
  <c r="N36" i="9"/>
  <c r="K36" i="9" s="1"/>
  <c r="N35" i="9"/>
  <c r="K35" i="9" s="1"/>
  <c r="N34" i="9"/>
  <c r="N33" i="9"/>
  <c r="K33" i="9" s="1"/>
  <c r="N32" i="9"/>
  <c r="K32" i="9" s="1"/>
  <c r="N31" i="9"/>
  <c r="K31" i="9" s="1"/>
  <c r="N30" i="9"/>
  <c r="K30" i="9" s="1"/>
  <c r="N29" i="9"/>
  <c r="N28" i="9"/>
  <c r="K28" i="9" s="1"/>
  <c r="N27" i="9"/>
  <c r="K27" i="9" s="1"/>
  <c r="N26" i="9"/>
  <c r="K26" i="9" s="1"/>
  <c r="N25" i="9"/>
  <c r="K25" i="9" s="1"/>
  <c r="N24" i="9"/>
  <c r="N23" i="9"/>
  <c r="K23" i="9" s="1"/>
  <c r="N22" i="9"/>
  <c r="K22" i="9" s="1"/>
  <c r="N21" i="9"/>
  <c r="K21" i="9" s="1"/>
  <c r="N20" i="9"/>
  <c r="K20" i="9" s="1"/>
  <c r="N19" i="9"/>
  <c r="N18" i="9"/>
  <c r="K18" i="9" s="1"/>
  <c r="N17" i="9"/>
  <c r="K17" i="9" s="1"/>
  <c r="N16" i="9"/>
  <c r="K16" i="9" s="1"/>
  <c r="N15" i="9"/>
  <c r="N14" i="9"/>
  <c r="K14" i="9" s="1"/>
  <c r="N13" i="9"/>
  <c r="K13" i="9" s="1"/>
  <c r="N12" i="9"/>
  <c r="K12" i="9" s="1"/>
  <c r="N11" i="9"/>
  <c r="N10" i="9"/>
  <c r="K10" i="9" s="1"/>
  <c r="N9" i="9"/>
  <c r="K9" i="9" s="1"/>
  <c r="N8" i="9"/>
  <c r="P9" i="8"/>
  <c r="P107" i="8"/>
  <c r="P106" i="8"/>
  <c r="M106" i="8" s="1"/>
  <c r="P105" i="8"/>
  <c r="P104" i="8"/>
  <c r="M104" i="8" s="1"/>
  <c r="P103" i="8"/>
  <c r="M103" i="8" s="1"/>
  <c r="P102" i="8"/>
  <c r="P101" i="8"/>
  <c r="M101" i="8" s="1"/>
  <c r="P100" i="8"/>
  <c r="P99" i="8"/>
  <c r="P98" i="8"/>
  <c r="M98" i="8" s="1"/>
  <c r="P97" i="8"/>
  <c r="P96" i="8"/>
  <c r="M96" i="8" s="1"/>
  <c r="P95" i="8"/>
  <c r="M95" i="8" s="1"/>
  <c r="P94" i="8"/>
  <c r="P93" i="8"/>
  <c r="M93" i="8" s="1"/>
  <c r="P92" i="8"/>
  <c r="P91" i="8"/>
  <c r="P90" i="8"/>
  <c r="M90" i="8" s="1"/>
  <c r="P89" i="8"/>
  <c r="P88" i="8"/>
  <c r="M88" i="8" s="1"/>
  <c r="P87" i="8"/>
  <c r="M87" i="8" s="1"/>
  <c r="P86" i="8"/>
  <c r="P85" i="8"/>
  <c r="M85" i="8" s="1"/>
  <c r="P84" i="8"/>
  <c r="P83" i="8"/>
  <c r="P82" i="8"/>
  <c r="M82" i="8" s="1"/>
  <c r="P81" i="8"/>
  <c r="M81" i="8" s="1"/>
  <c r="P80" i="8"/>
  <c r="M80" i="8" s="1"/>
  <c r="P79" i="8"/>
  <c r="P78" i="8"/>
  <c r="P77" i="8"/>
  <c r="M77" i="8" s="1"/>
  <c r="P76" i="8"/>
  <c r="P75" i="8"/>
  <c r="P74" i="8"/>
  <c r="M74" i="8" s="1"/>
  <c r="P73" i="8"/>
  <c r="M73" i="8" s="1"/>
  <c r="P72" i="8"/>
  <c r="M72" i="8" s="1"/>
  <c r="P71" i="8"/>
  <c r="M71" i="8" s="1"/>
  <c r="P70" i="8"/>
  <c r="M70" i="8" s="1"/>
  <c r="P69" i="8"/>
  <c r="M69" i="8" s="1"/>
  <c r="P68" i="8"/>
  <c r="M68" i="8" s="1"/>
  <c r="P67" i="8"/>
  <c r="M67" i="8" s="1"/>
  <c r="P66" i="8"/>
  <c r="M66" i="8" s="1"/>
  <c r="P65" i="8"/>
  <c r="M65" i="8" s="1"/>
  <c r="P64" i="8"/>
  <c r="M64" i="8" s="1"/>
  <c r="P63" i="8"/>
  <c r="M63" i="8" s="1"/>
  <c r="P62" i="8"/>
  <c r="M62" i="8" s="1"/>
  <c r="P61" i="8"/>
  <c r="M61" i="8" s="1"/>
  <c r="P60" i="8"/>
  <c r="M60" i="8" s="1"/>
  <c r="P59" i="8"/>
  <c r="M59" i="8" s="1"/>
  <c r="P58" i="8"/>
  <c r="M58" i="8" s="1"/>
  <c r="P57" i="8"/>
  <c r="M57" i="8" s="1"/>
  <c r="P56" i="8"/>
  <c r="M56" i="8" s="1"/>
  <c r="P55" i="8"/>
  <c r="M55" i="8" s="1"/>
  <c r="P54" i="8"/>
  <c r="M54" i="8" s="1"/>
  <c r="P53" i="8"/>
  <c r="M53" i="8" s="1"/>
  <c r="P52" i="8"/>
  <c r="M52" i="8" s="1"/>
  <c r="P51" i="8"/>
  <c r="M51" i="8" s="1"/>
  <c r="P50" i="8"/>
  <c r="M50" i="8" s="1"/>
  <c r="P49" i="8"/>
  <c r="M49" i="8" s="1"/>
  <c r="P48" i="8"/>
  <c r="M48" i="8" s="1"/>
  <c r="P47" i="8"/>
  <c r="M47" i="8" s="1"/>
  <c r="P46" i="8"/>
  <c r="M46" i="8" s="1"/>
  <c r="P45" i="8"/>
  <c r="M45" i="8" s="1"/>
  <c r="P44" i="8"/>
  <c r="M44" i="8" s="1"/>
  <c r="P43" i="8"/>
  <c r="M43" i="8" s="1"/>
  <c r="P42" i="8"/>
  <c r="M42" i="8" s="1"/>
  <c r="P41" i="8"/>
  <c r="M41" i="8" s="1"/>
  <c r="P40" i="8"/>
  <c r="M40" i="8" s="1"/>
  <c r="P39" i="8"/>
  <c r="M39" i="8" s="1"/>
  <c r="P38" i="8"/>
  <c r="M38" i="8" s="1"/>
  <c r="P37" i="8"/>
  <c r="M37" i="8" s="1"/>
  <c r="P36" i="8"/>
  <c r="M36" i="8" s="1"/>
  <c r="P35" i="8"/>
  <c r="M35" i="8" s="1"/>
  <c r="P34" i="8"/>
  <c r="M34" i="8" s="1"/>
  <c r="P33" i="8"/>
  <c r="M33" i="8" s="1"/>
  <c r="P32" i="8"/>
  <c r="M32" i="8" s="1"/>
  <c r="P31" i="8"/>
  <c r="M31" i="8" s="1"/>
  <c r="P30" i="8"/>
  <c r="M30" i="8" s="1"/>
  <c r="P29" i="8"/>
  <c r="M29" i="8" s="1"/>
  <c r="P28" i="8"/>
  <c r="M28" i="8" s="1"/>
  <c r="P27" i="8"/>
  <c r="M27" i="8" s="1"/>
  <c r="P26" i="8"/>
  <c r="M26" i="8" s="1"/>
  <c r="P25" i="8"/>
  <c r="M25" i="8" s="1"/>
  <c r="P24" i="8"/>
  <c r="M24" i="8" s="1"/>
  <c r="P23" i="8"/>
  <c r="M23" i="8" s="1"/>
  <c r="P22" i="8"/>
  <c r="M22" i="8" s="1"/>
  <c r="P21" i="8"/>
  <c r="P20" i="8"/>
  <c r="P19" i="8"/>
  <c r="P18" i="8"/>
  <c r="P17" i="8"/>
  <c r="M17" i="8" s="1"/>
  <c r="P16" i="8"/>
  <c r="P15" i="8"/>
  <c r="P14" i="8"/>
  <c r="P13" i="8"/>
  <c r="P12" i="8"/>
  <c r="P11" i="8"/>
  <c r="P10" i="8"/>
  <c r="P8" i="8"/>
  <c r="K8" i="9" l="1"/>
  <c r="N5" i="9"/>
  <c r="L8" i="10"/>
  <c r="O5" i="10"/>
  <c r="L611" i="10"/>
  <c r="M8" i="8"/>
  <c r="P5" i="8"/>
  <c r="L374" i="10"/>
  <c r="L740" i="10"/>
  <c r="L35" i="10"/>
  <c r="L958" i="10"/>
  <c r="L486" i="10"/>
  <c r="L430" i="10"/>
  <c r="L618" i="10"/>
  <c r="L714" i="10"/>
  <c r="L923" i="10"/>
  <c r="L905" i="10"/>
  <c r="L459" i="10"/>
  <c r="L748" i="10"/>
  <c r="L492" i="10"/>
  <c r="L499" i="10"/>
  <c r="L29" i="10"/>
  <c r="L438" i="10"/>
  <c r="L503" i="10"/>
  <c r="L511" i="10"/>
  <c r="L669" i="10"/>
  <c r="L431" i="10"/>
  <c r="L527" i="10"/>
  <c r="L48" i="10"/>
  <c r="L460" i="10"/>
  <c r="L543" i="10"/>
  <c r="L627" i="10"/>
  <c r="L586" i="10"/>
  <c r="L390" i="10"/>
  <c r="L409" i="10"/>
  <c r="L446" i="10"/>
  <c r="L19" i="10"/>
  <c r="L45" i="10"/>
  <c r="L365" i="10"/>
  <c r="L21" i="10"/>
  <c r="L355" i="10"/>
  <c r="L463" i="10"/>
  <c r="L508" i="10"/>
  <c r="L524" i="10"/>
  <c r="L540" i="10"/>
  <c r="L676" i="10"/>
  <c r="L11" i="10"/>
  <c r="L41" i="10"/>
  <c r="L428" i="10"/>
  <c r="L571" i="10"/>
  <c r="L25" i="10"/>
  <c r="L363" i="10"/>
  <c r="L470" i="10"/>
  <c r="L515" i="10"/>
  <c r="L531" i="10"/>
  <c r="L547" i="10"/>
  <c r="L32" i="10"/>
  <c r="L51" i="10"/>
  <c r="L412" i="10"/>
  <c r="L415" i="10"/>
  <c r="L502" i="10"/>
  <c r="L518" i="10"/>
  <c r="L534" i="10"/>
  <c r="L550" i="10"/>
  <c r="L564" i="10"/>
  <c r="L603" i="10"/>
  <c r="L787" i="10"/>
  <c r="L931" i="10"/>
  <c r="L945" i="10"/>
  <c r="L969" i="10"/>
  <c r="L993" i="10"/>
  <c r="L396" i="10"/>
  <c r="L399" i="10"/>
  <c r="L422" i="10"/>
  <c r="L557" i="10"/>
  <c r="L851" i="10"/>
  <c r="L918" i="10"/>
  <c r="L461" i="10"/>
  <c r="L493" i="10"/>
  <c r="L403" i="10"/>
  <c r="L406" i="10"/>
  <c r="L452" i="10"/>
  <c r="L509" i="10"/>
  <c r="L525" i="10"/>
  <c r="L541" i="10"/>
  <c r="L653" i="10"/>
  <c r="L716" i="10"/>
  <c r="L859" i="10"/>
  <c r="L49" i="10"/>
  <c r="L436" i="10"/>
  <c r="L439" i="10"/>
  <c r="L449" i="10"/>
  <c r="L471" i="10"/>
  <c r="L487" i="10"/>
  <c r="L500" i="10"/>
  <c r="L516" i="10"/>
  <c r="L519" i="10"/>
  <c r="L532" i="10"/>
  <c r="L535" i="10"/>
  <c r="L548" i="10"/>
  <c r="L551" i="10"/>
  <c r="L597" i="10"/>
  <c r="L667" i="10"/>
  <c r="L699" i="10"/>
  <c r="L13" i="10"/>
  <c r="L420" i="10"/>
  <c r="L423" i="10"/>
  <c r="L433" i="10"/>
  <c r="L507" i="10"/>
  <c r="L523" i="10"/>
  <c r="L539" i="10"/>
  <c r="L555" i="10"/>
  <c r="L795" i="10"/>
  <c r="L510" i="10"/>
  <c r="L526" i="10"/>
  <c r="L542" i="10"/>
  <c r="L573" i="10"/>
  <c r="L612" i="10"/>
  <c r="L644" i="10"/>
  <c r="L53" i="10"/>
  <c r="L605" i="10"/>
  <c r="L629" i="10"/>
  <c r="L501" i="10"/>
  <c r="L517" i="10"/>
  <c r="L533" i="10"/>
  <c r="L549" i="10"/>
  <c r="L588" i="10"/>
  <c r="L661" i="10"/>
  <c r="L746" i="10"/>
  <c r="L803" i="10"/>
  <c r="L937" i="10"/>
  <c r="M12" i="8"/>
  <c r="M15" i="8"/>
  <c r="M10" i="8"/>
  <c r="M20" i="8"/>
  <c r="M13" i="8"/>
  <c r="M99" i="8"/>
  <c r="M18" i="8"/>
  <c r="M91" i="8"/>
  <c r="M11" i="8"/>
  <c r="M16" i="8"/>
  <c r="M83" i="8"/>
  <c r="M14" i="8"/>
  <c r="M75" i="8"/>
  <c r="M19" i="8"/>
  <c r="M21" i="8"/>
  <c r="M79" i="8"/>
  <c r="L400" i="10"/>
  <c r="M76" i="8"/>
  <c r="M84" i="8"/>
  <c r="M92" i="8"/>
  <c r="M100" i="8"/>
  <c r="L242" i="10"/>
  <c r="L350" i="10"/>
  <c r="L392" i="10"/>
  <c r="L230" i="10"/>
  <c r="L364" i="10"/>
  <c r="L947" i="10"/>
  <c r="L995" i="10"/>
  <c r="L380" i="10"/>
  <c r="L448" i="10"/>
  <c r="L456" i="10"/>
  <c r="M89" i="8"/>
  <c r="M97" i="8"/>
  <c r="M105" i="8"/>
  <c r="L238" i="10"/>
  <c r="L440" i="10"/>
  <c r="L464" i="10"/>
  <c r="L472" i="10"/>
  <c r="L480" i="10"/>
  <c r="L488" i="10"/>
  <c r="L496" i="10"/>
  <c r="L504" i="10"/>
  <c r="L512" i="10"/>
  <c r="L520" i="10"/>
  <c r="L528" i="10"/>
  <c r="L536" i="10"/>
  <c r="L544" i="10"/>
  <c r="L552" i="10"/>
  <c r="L408" i="10"/>
  <c r="L749" i="10"/>
  <c r="L226" i="10"/>
  <c r="L432" i="10"/>
  <c r="L424" i="10"/>
  <c r="L964" i="10"/>
  <c r="L985" i="10"/>
  <c r="M78" i="8"/>
  <c r="M86" i="8"/>
  <c r="M94" i="8"/>
  <c r="M102" i="8"/>
  <c r="M9" i="8"/>
  <c r="L234" i="10"/>
  <c r="L416" i="10"/>
  <c r="L342" i="10"/>
  <c r="L677" i="10"/>
  <c r="L732" i="10"/>
  <c r="L771" i="10"/>
  <c r="L881" i="10"/>
  <c r="L902" i="10"/>
  <c r="L953" i="10"/>
  <c r="L389" i="10"/>
  <c r="L397" i="10"/>
  <c r="L405" i="10"/>
  <c r="L413" i="10"/>
  <c r="L421" i="10"/>
  <c r="L429" i="10"/>
  <c r="L437" i="10"/>
  <c r="L445" i="10"/>
  <c r="L621" i="10"/>
  <c r="L634" i="10"/>
  <c r="L765" i="10"/>
  <c r="L837" i="10"/>
  <c r="L865" i="10"/>
  <c r="L933" i="10"/>
  <c r="L604" i="10"/>
  <c r="L796" i="10"/>
  <c r="L877" i="10"/>
  <c r="L565" i="10"/>
  <c r="L645" i="10"/>
  <c r="L779" i="10"/>
  <c r="L917" i="10"/>
  <c r="L636" i="10"/>
  <c r="L660" i="10"/>
  <c r="L666" i="10"/>
  <c r="L747" i="10"/>
  <c r="L764" i="10"/>
  <c r="L811" i="10"/>
  <c r="L814" i="10"/>
  <c r="L846" i="10"/>
  <c r="L907" i="10"/>
  <c r="L1004" i="10"/>
  <c r="L558" i="10"/>
  <c r="L579" i="10"/>
  <c r="L675" i="10"/>
  <c r="L707" i="10"/>
  <c r="L891" i="10"/>
  <c r="L913" i="10"/>
  <c r="L589" i="10"/>
  <c r="L619" i="10"/>
  <c r="L651" i="10"/>
  <c r="L692" i="10"/>
  <c r="L717" i="10"/>
  <c r="L819" i="10"/>
  <c r="L875" i="10"/>
  <c r="L989" i="10"/>
  <c r="L755" i="10"/>
  <c r="L782" i="10"/>
  <c r="L829" i="10"/>
  <c r="L860" i="10"/>
  <c r="L869" i="10"/>
  <c r="L941" i="10"/>
  <c r="L956" i="10"/>
  <c r="L961" i="10"/>
  <c r="L977" i="10"/>
  <c r="L889" i="10"/>
  <c r="L867" i="10"/>
  <c r="L878" i="10"/>
  <c r="L883" i="10"/>
  <c r="L965" i="10"/>
  <c r="L909" i="10"/>
  <c r="L996" i="10"/>
  <c r="L780" i="10"/>
  <c r="L844" i="10"/>
  <c r="L569" i="10"/>
  <c r="L932" i="10"/>
  <c r="L943" i="10"/>
  <c r="L959" i="10"/>
  <c r="L766" i="10"/>
  <c r="L925" i="10"/>
  <c r="L345" i="10"/>
  <c r="L788" i="10"/>
  <c r="L852" i="10"/>
  <c r="L926" i="10"/>
  <c r="L942" i="10"/>
  <c r="L346" i="10"/>
  <c r="L354" i="10"/>
  <c r="L362" i="10"/>
  <c r="L797" i="10"/>
  <c r="L806" i="10"/>
  <c r="L861" i="10"/>
  <c r="L948" i="10"/>
  <c r="L789" i="10"/>
  <c r="L807" i="10"/>
  <c r="L815" i="10"/>
  <c r="L853" i="10"/>
  <c r="L1006" i="10"/>
  <c r="L353" i="10"/>
  <c r="L886" i="10"/>
  <c r="L973" i="10"/>
  <c r="L757" i="10"/>
  <c r="L775" i="10"/>
  <c r="L783" i="10"/>
  <c r="L821" i="10"/>
  <c r="L839" i="10"/>
  <c r="L847" i="10"/>
  <c r="L903" i="10"/>
  <c r="L919" i="10"/>
  <c r="L561" i="10"/>
  <c r="L868" i="10"/>
  <c r="L879" i="10"/>
  <c r="L895" i="10"/>
  <c r="L950" i="10"/>
  <c r="L830" i="10"/>
  <c r="L908" i="10"/>
  <c r="L924" i="10"/>
  <c r="L990" i="10"/>
  <c r="L566" i="10"/>
  <c r="L1007" i="10"/>
  <c r="L812" i="10"/>
  <c r="L967" i="10"/>
  <c r="L983" i="10"/>
  <c r="L756" i="10"/>
  <c r="L820" i="10"/>
  <c r="L885" i="10"/>
  <c r="L901" i="10"/>
  <c r="L972" i="10"/>
  <c r="L988" i="10"/>
  <c r="L767" i="10"/>
  <c r="L799" i="10"/>
  <c r="L831" i="10"/>
  <c r="L863" i="10"/>
  <c r="L927" i="10"/>
  <c r="L991" i="10"/>
  <c r="L887" i="10"/>
  <c r="L951" i="10"/>
  <c r="L759" i="10"/>
  <c r="L791" i="10"/>
  <c r="L823" i="10"/>
  <c r="L855" i="10"/>
  <c r="L911" i="10"/>
  <c r="L975" i="10"/>
  <c r="L772" i="10"/>
  <c r="L781" i="10"/>
  <c r="L804" i="10"/>
  <c r="L813" i="10"/>
  <c r="L836" i="10"/>
  <c r="L845" i="10"/>
  <c r="L870" i="10"/>
  <c r="L893" i="10"/>
  <c r="L916" i="10"/>
  <c r="L934" i="10"/>
  <c r="L957" i="10"/>
  <c r="L980" i="10"/>
  <c r="L998" i="10"/>
  <c r="L871" i="10"/>
  <c r="L935" i="10"/>
  <c r="L999" i="10"/>
  <c r="L760" i="10"/>
  <c r="L768" i="10"/>
  <c r="L776" i="10"/>
  <c r="L784" i="10"/>
  <c r="L792" i="10"/>
  <c r="L800" i="10"/>
  <c r="L808" i="10"/>
  <c r="L816" i="10"/>
  <c r="L824" i="10"/>
  <c r="L832" i="10"/>
  <c r="L840" i="10"/>
  <c r="L848" i="10"/>
  <c r="L856" i="10"/>
  <c r="L864" i="10"/>
  <c r="L872" i="10"/>
  <c r="L880" i="10"/>
  <c r="L888" i="10"/>
  <c r="L896" i="10"/>
  <c r="L904" i="10"/>
  <c r="L912" i="10"/>
  <c r="L920" i="10"/>
  <c r="L928" i="10"/>
  <c r="L936" i="10"/>
  <c r="L944" i="10"/>
  <c r="L952" i="10"/>
  <c r="L960" i="10"/>
  <c r="L968" i="10"/>
  <c r="L976" i="10"/>
  <c r="L984" i="10"/>
  <c r="L992" i="10"/>
  <c r="L1000" i="10"/>
  <c r="L1008" i="10"/>
  <c r="L754" i="10"/>
  <c r="L762" i="10"/>
  <c r="L770" i="10"/>
  <c r="L778" i="10"/>
  <c r="L786" i="10"/>
  <c r="L794" i="10"/>
  <c r="L802" i="10"/>
  <c r="L810" i="10"/>
  <c r="L818" i="10"/>
  <c r="L826" i="10"/>
  <c r="L834" i="10"/>
  <c r="L842" i="10"/>
  <c r="L850" i="10"/>
  <c r="L858" i="10"/>
  <c r="L866" i="10"/>
  <c r="L874" i="10"/>
  <c r="L882" i="10"/>
  <c r="L890" i="10"/>
  <c r="L898" i="10"/>
  <c r="L906" i="10"/>
  <c r="L914" i="10"/>
  <c r="L922" i="10"/>
  <c r="L930" i="10"/>
  <c r="L938" i="10"/>
  <c r="L946" i="10"/>
  <c r="L954" i="10"/>
  <c r="L962" i="10"/>
  <c r="L970" i="10"/>
  <c r="L978" i="10"/>
  <c r="L986" i="10"/>
  <c r="L994" i="10"/>
  <c r="L1002" i="10"/>
  <c r="K11" i="9"/>
  <c r="K15" i="9"/>
  <c r="K19" i="9"/>
  <c r="K24" i="9"/>
  <c r="K29" i="9"/>
  <c r="K34" i="9"/>
  <c r="K39" i="9"/>
  <c r="K43" i="9"/>
  <c r="K48" i="9"/>
  <c r="K53" i="9"/>
  <c r="K58" i="9"/>
  <c r="K63" i="9"/>
  <c r="K68" i="9"/>
  <c r="K73" i="9"/>
  <c r="K77" i="9"/>
  <c r="K82" i="9"/>
  <c r="K86" i="9"/>
  <c r="K90" i="9"/>
  <c r="K94" i="9"/>
  <c r="K98" i="9"/>
  <c r="K100" i="9"/>
  <c r="K102" i="9"/>
  <c r="K103" i="9"/>
  <c r="K105" i="9"/>
  <c r="M107" i="8"/>
  <c r="O1008" i="6"/>
  <c r="O1007" i="6"/>
  <c r="O1006" i="6"/>
  <c r="O1005" i="6"/>
  <c r="O1004" i="6"/>
  <c r="O1003" i="6"/>
  <c r="O1002" i="6"/>
  <c r="L1002" i="6"/>
  <c r="O1001" i="6"/>
  <c r="L1001" i="6" s="1"/>
  <c r="O1000" i="6"/>
  <c r="L1000" i="6" s="1"/>
  <c r="O999" i="6"/>
  <c r="L999" i="6"/>
  <c r="O998" i="6"/>
  <c r="L998" i="6" s="1"/>
  <c r="O997" i="6"/>
  <c r="L997" i="6" s="1"/>
  <c r="O996" i="6"/>
  <c r="L996" i="6" s="1"/>
  <c r="O995" i="6"/>
  <c r="L995" i="6" s="1"/>
  <c r="O994" i="6"/>
  <c r="L994" i="6" s="1"/>
  <c r="O993" i="6"/>
  <c r="L993" i="6" s="1"/>
  <c r="O992" i="6"/>
  <c r="L992" i="6" s="1"/>
  <c r="O991" i="6"/>
  <c r="O990" i="6"/>
  <c r="L990" i="6" s="1"/>
  <c r="O989" i="6"/>
  <c r="L989" i="6" s="1"/>
  <c r="O988" i="6"/>
  <c r="L988" i="6" s="1"/>
  <c r="O987" i="6"/>
  <c r="L987" i="6" s="1"/>
  <c r="O986" i="6"/>
  <c r="L986" i="6" s="1"/>
  <c r="O985" i="6"/>
  <c r="L985" i="6" s="1"/>
  <c r="O984" i="6"/>
  <c r="L984" i="6" s="1"/>
  <c r="O983" i="6"/>
  <c r="O982" i="6"/>
  <c r="L982" i="6" s="1"/>
  <c r="O981" i="6"/>
  <c r="L981" i="6" s="1"/>
  <c r="O980" i="6"/>
  <c r="L980" i="6" s="1"/>
  <c r="O979" i="6"/>
  <c r="L979" i="6" s="1"/>
  <c r="O978" i="6"/>
  <c r="L978" i="6" s="1"/>
  <c r="O977" i="6"/>
  <c r="L977" i="6" s="1"/>
  <c r="O976" i="6"/>
  <c r="L976" i="6" s="1"/>
  <c r="O975" i="6"/>
  <c r="O974" i="6"/>
  <c r="L974" i="6" s="1"/>
  <c r="O973" i="6"/>
  <c r="O972" i="6"/>
  <c r="L972" i="6" s="1"/>
  <c r="O971" i="6"/>
  <c r="L971" i="6" s="1"/>
  <c r="O970" i="6"/>
  <c r="L970" i="6" s="1"/>
  <c r="O969" i="6"/>
  <c r="L969" i="6" s="1"/>
  <c r="O968" i="6"/>
  <c r="O967" i="6"/>
  <c r="L967" i="6" s="1"/>
  <c r="O966" i="6"/>
  <c r="L966" i="6" s="1"/>
  <c r="O965" i="6"/>
  <c r="O964" i="6"/>
  <c r="L964" i="6" s="1"/>
  <c r="O963" i="6"/>
  <c r="L963" i="6" s="1"/>
  <c r="O962" i="6"/>
  <c r="L962" i="6" s="1"/>
  <c r="O961" i="6"/>
  <c r="L961" i="6" s="1"/>
  <c r="O960" i="6"/>
  <c r="O959" i="6"/>
  <c r="L959" i="6" s="1"/>
  <c r="O958" i="6"/>
  <c r="L958" i="6" s="1"/>
  <c r="O957" i="6"/>
  <c r="O956" i="6"/>
  <c r="L956" i="6" s="1"/>
  <c r="O955" i="6"/>
  <c r="L955" i="6" s="1"/>
  <c r="O954" i="6"/>
  <c r="L954" i="6" s="1"/>
  <c r="O953" i="6"/>
  <c r="O952" i="6"/>
  <c r="O951" i="6"/>
  <c r="L951" i="6" s="1"/>
  <c r="O950" i="6"/>
  <c r="L950" i="6" s="1"/>
  <c r="O949" i="6"/>
  <c r="L949" i="6" s="1"/>
  <c r="O948" i="6"/>
  <c r="L948" i="6" s="1"/>
  <c r="O947" i="6"/>
  <c r="L947" i="6" s="1"/>
  <c r="O946" i="6"/>
  <c r="L946" i="6" s="1"/>
  <c r="O945" i="6"/>
  <c r="L945" i="6" s="1"/>
  <c r="O944" i="6"/>
  <c r="L944" i="6" s="1"/>
  <c r="O943" i="6"/>
  <c r="O942" i="6"/>
  <c r="L942" i="6" s="1"/>
  <c r="O941" i="6"/>
  <c r="L941" i="6" s="1"/>
  <c r="O940" i="6"/>
  <c r="L940" i="6" s="1"/>
  <c r="O939" i="6"/>
  <c r="L939" i="6" s="1"/>
  <c r="O938" i="6"/>
  <c r="L938" i="6" s="1"/>
  <c r="O937" i="6"/>
  <c r="L937" i="6" s="1"/>
  <c r="O936" i="6"/>
  <c r="L936" i="6" s="1"/>
  <c r="O935" i="6"/>
  <c r="L935" i="6" s="1"/>
  <c r="O934" i="6"/>
  <c r="L934" i="6" s="1"/>
  <c r="O933" i="6"/>
  <c r="L933" i="6" s="1"/>
  <c r="O932" i="6"/>
  <c r="L932" i="6" s="1"/>
  <c r="O931" i="6"/>
  <c r="L931" i="6" s="1"/>
  <c r="O930" i="6"/>
  <c r="O929" i="6"/>
  <c r="L929" i="6" s="1"/>
  <c r="O928" i="6"/>
  <c r="O927" i="6"/>
  <c r="L927" i="6" s="1"/>
  <c r="O926" i="6"/>
  <c r="L926" i="6" s="1"/>
  <c r="O925" i="6"/>
  <c r="O924" i="6"/>
  <c r="L924" i="6"/>
  <c r="O923" i="6"/>
  <c r="L923" i="6" s="1"/>
  <c r="O922" i="6"/>
  <c r="L922" i="6" s="1"/>
  <c r="O921" i="6"/>
  <c r="L921" i="6" s="1"/>
  <c r="O920" i="6"/>
  <c r="L920" i="6" s="1"/>
  <c r="O919" i="6"/>
  <c r="O918" i="6"/>
  <c r="L918" i="6" s="1"/>
  <c r="O917" i="6"/>
  <c r="L917" i="6" s="1"/>
  <c r="O916" i="6"/>
  <c r="L916" i="6" s="1"/>
  <c r="O915" i="6"/>
  <c r="L915" i="6" s="1"/>
  <c r="O914" i="6"/>
  <c r="O913" i="6"/>
  <c r="L913" i="6" s="1"/>
  <c r="O912" i="6"/>
  <c r="L912" i="6" s="1"/>
  <c r="O911" i="6"/>
  <c r="L911" i="6" s="1"/>
  <c r="O910" i="6"/>
  <c r="L910" i="6" s="1"/>
  <c r="O909" i="6"/>
  <c r="L909" i="6" s="1"/>
  <c r="O908" i="6"/>
  <c r="L908" i="6" s="1"/>
  <c r="O907" i="6"/>
  <c r="L907" i="6" s="1"/>
  <c r="O906" i="6"/>
  <c r="L906" i="6" s="1"/>
  <c r="O905" i="6"/>
  <c r="L905" i="6" s="1"/>
  <c r="O904" i="6"/>
  <c r="L904" i="6" s="1"/>
  <c r="O903" i="6"/>
  <c r="O902" i="6"/>
  <c r="L902" i="6" s="1"/>
  <c r="O901" i="6"/>
  <c r="L901" i="6" s="1"/>
  <c r="O900" i="6"/>
  <c r="L900" i="6" s="1"/>
  <c r="O899" i="6"/>
  <c r="L899" i="6" s="1"/>
  <c r="O898" i="6"/>
  <c r="L898" i="6" s="1"/>
  <c r="O897" i="6"/>
  <c r="L897" i="6" s="1"/>
  <c r="O896" i="6"/>
  <c r="O895" i="6"/>
  <c r="L895" i="6" s="1"/>
  <c r="O894" i="6"/>
  <c r="L894" i="6" s="1"/>
  <c r="O893" i="6"/>
  <c r="O892" i="6"/>
  <c r="L892" i="6" s="1"/>
  <c r="O891" i="6"/>
  <c r="L891" i="6" s="1"/>
  <c r="O890" i="6"/>
  <c r="L890" i="6" s="1"/>
  <c r="O889" i="6"/>
  <c r="L889" i="6" s="1"/>
  <c r="O888" i="6"/>
  <c r="L888" i="6" s="1"/>
  <c r="O887" i="6"/>
  <c r="L887" i="6" s="1"/>
  <c r="O886" i="6"/>
  <c r="L886" i="6" s="1"/>
  <c r="O885" i="6"/>
  <c r="L885" i="6" s="1"/>
  <c r="O884" i="6"/>
  <c r="L884" i="6" s="1"/>
  <c r="O883" i="6"/>
  <c r="L883" i="6" s="1"/>
  <c r="O882" i="6"/>
  <c r="L882" i="6" s="1"/>
  <c r="O881" i="6"/>
  <c r="L881" i="6" s="1"/>
  <c r="O880" i="6"/>
  <c r="L880" i="6" s="1"/>
  <c r="O879" i="6"/>
  <c r="L879" i="6" s="1"/>
  <c r="O878" i="6"/>
  <c r="L878" i="6" s="1"/>
  <c r="O877" i="6"/>
  <c r="L877" i="6" s="1"/>
  <c r="O876" i="6"/>
  <c r="L876" i="6" s="1"/>
  <c r="O875" i="6"/>
  <c r="L875" i="6" s="1"/>
  <c r="O874" i="6"/>
  <c r="L874" i="6" s="1"/>
  <c r="O873" i="6"/>
  <c r="O872" i="6"/>
  <c r="L872" i="6" s="1"/>
  <c r="O871" i="6"/>
  <c r="O870" i="6"/>
  <c r="L870" i="6" s="1"/>
  <c r="O869" i="6"/>
  <c r="L869" i="6" s="1"/>
  <c r="O868" i="6"/>
  <c r="L868" i="6" s="1"/>
  <c r="O867" i="6"/>
  <c r="L867" i="6" s="1"/>
  <c r="O866" i="6"/>
  <c r="O865" i="6"/>
  <c r="L865" i="6" s="1"/>
  <c r="O864" i="6"/>
  <c r="O863" i="6"/>
  <c r="L863" i="6" s="1"/>
  <c r="O862" i="6"/>
  <c r="L862" i="6" s="1"/>
  <c r="O861" i="6"/>
  <c r="O860" i="6"/>
  <c r="L860" i="6" s="1"/>
  <c r="O859" i="6"/>
  <c r="L859" i="6" s="1"/>
  <c r="O858" i="6"/>
  <c r="L858" i="6" s="1"/>
  <c r="O857" i="6"/>
  <c r="L857" i="6" s="1"/>
  <c r="O856" i="6"/>
  <c r="O855" i="6"/>
  <c r="O854" i="6"/>
  <c r="L854" i="6" s="1"/>
  <c r="O853" i="6"/>
  <c r="L853" i="6" s="1"/>
  <c r="O852" i="6"/>
  <c r="L852" i="6" s="1"/>
  <c r="O851" i="6"/>
  <c r="L851" i="6" s="1"/>
  <c r="O850" i="6"/>
  <c r="L850" i="6" s="1"/>
  <c r="O849" i="6"/>
  <c r="L849" i="6" s="1"/>
  <c r="O848" i="6"/>
  <c r="L848" i="6" s="1"/>
  <c r="O847" i="6"/>
  <c r="L847" i="6" s="1"/>
  <c r="O846" i="6"/>
  <c r="L846" i="6" s="1"/>
  <c r="O845" i="6"/>
  <c r="L845" i="6" s="1"/>
  <c r="O844" i="6"/>
  <c r="L844" i="6" s="1"/>
  <c r="O843" i="6"/>
  <c r="L843" i="6" s="1"/>
  <c r="O842" i="6"/>
  <c r="L842" i="6" s="1"/>
  <c r="O841" i="6"/>
  <c r="L841" i="6" s="1"/>
  <c r="O840" i="6"/>
  <c r="L840" i="6" s="1"/>
  <c r="O839" i="6"/>
  <c r="L839" i="6" s="1"/>
  <c r="O838" i="6"/>
  <c r="L838" i="6" s="1"/>
  <c r="O837" i="6"/>
  <c r="L837" i="6" s="1"/>
  <c r="O836" i="6"/>
  <c r="L836" i="6" s="1"/>
  <c r="O835" i="6"/>
  <c r="L835" i="6" s="1"/>
  <c r="O834" i="6"/>
  <c r="L834" i="6" s="1"/>
  <c r="O833" i="6"/>
  <c r="L833" i="6" s="1"/>
  <c r="O832" i="6"/>
  <c r="O831" i="6"/>
  <c r="L831" i="6" s="1"/>
  <c r="O830" i="6"/>
  <c r="L830" i="6" s="1"/>
  <c r="O829" i="6"/>
  <c r="O828" i="6"/>
  <c r="L828" i="6" s="1"/>
  <c r="O827" i="6"/>
  <c r="L827" i="6" s="1"/>
  <c r="O826" i="6"/>
  <c r="L826" i="6" s="1"/>
  <c r="O825" i="6"/>
  <c r="O824" i="6"/>
  <c r="O823" i="6"/>
  <c r="L823" i="6" s="1"/>
  <c r="O822" i="6"/>
  <c r="L822" i="6" s="1"/>
  <c r="O821" i="6"/>
  <c r="L821" i="6" s="1"/>
  <c r="O820" i="6"/>
  <c r="L820" i="6" s="1"/>
  <c r="O819" i="6"/>
  <c r="L819" i="6" s="1"/>
  <c r="O818" i="6"/>
  <c r="L818" i="6" s="1"/>
  <c r="O817" i="6"/>
  <c r="L817" i="6" s="1"/>
  <c r="O816" i="6"/>
  <c r="L816" i="6" s="1"/>
  <c r="O815" i="6"/>
  <c r="O814" i="6"/>
  <c r="L814" i="6" s="1"/>
  <c r="O813" i="6"/>
  <c r="L813" i="6" s="1"/>
  <c r="O812" i="6"/>
  <c r="L812" i="6" s="1"/>
  <c r="O811" i="6"/>
  <c r="L811" i="6" s="1"/>
  <c r="O810" i="6"/>
  <c r="O809" i="6"/>
  <c r="L809" i="6" s="1"/>
  <c r="O808" i="6"/>
  <c r="L808" i="6" s="1"/>
  <c r="O807" i="6"/>
  <c r="O806" i="6"/>
  <c r="L806" i="6" s="1"/>
  <c r="O805" i="6"/>
  <c r="L805" i="6" s="1"/>
  <c r="O804" i="6"/>
  <c r="L804" i="6" s="1"/>
  <c r="O803" i="6"/>
  <c r="L803" i="6" s="1"/>
  <c r="O802" i="6"/>
  <c r="O801" i="6"/>
  <c r="L801" i="6" s="1"/>
  <c r="O800" i="6"/>
  <c r="O799" i="6"/>
  <c r="L799" i="6" s="1"/>
  <c r="O798" i="6"/>
  <c r="L798" i="6" s="1"/>
  <c r="O797" i="6"/>
  <c r="O796" i="6"/>
  <c r="L796" i="6" s="1"/>
  <c r="O795" i="6"/>
  <c r="L795" i="6" s="1"/>
  <c r="O794" i="6"/>
  <c r="L794" i="6" s="1"/>
  <c r="O793" i="6"/>
  <c r="L793" i="6" s="1"/>
  <c r="O792" i="6"/>
  <c r="O791" i="6"/>
  <c r="L791" i="6" s="1"/>
  <c r="O790" i="6"/>
  <c r="L790" i="6" s="1"/>
  <c r="O789" i="6"/>
  <c r="L789" i="6" s="1"/>
  <c r="O788" i="6"/>
  <c r="L788" i="6" s="1"/>
  <c r="O787" i="6"/>
  <c r="L787" i="6" s="1"/>
  <c r="O786" i="6"/>
  <c r="L786" i="6" s="1"/>
  <c r="O785" i="6"/>
  <c r="L785" i="6" s="1"/>
  <c r="O784" i="6"/>
  <c r="L784" i="6" s="1"/>
  <c r="O783" i="6"/>
  <c r="L783" i="6" s="1"/>
  <c r="O782" i="6"/>
  <c r="L782" i="6" s="1"/>
  <c r="O781" i="6"/>
  <c r="L781" i="6" s="1"/>
  <c r="O780" i="6"/>
  <c r="L780" i="6" s="1"/>
  <c r="O779" i="6"/>
  <c r="L779" i="6" s="1"/>
  <c r="O778" i="6"/>
  <c r="L778" i="6" s="1"/>
  <c r="O777" i="6"/>
  <c r="L777" i="6" s="1"/>
  <c r="O776" i="6"/>
  <c r="L776" i="6" s="1"/>
  <c r="O775" i="6"/>
  <c r="O774" i="6"/>
  <c r="L774" i="6" s="1"/>
  <c r="O773" i="6"/>
  <c r="O772" i="6"/>
  <c r="O771" i="6"/>
  <c r="L771" i="6" s="1"/>
  <c r="O770" i="6"/>
  <c r="O769" i="6"/>
  <c r="L769" i="6" s="1"/>
  <c r="O768" i="6"/>
  <c r="O767" i="6"/>
  <c r="L767" i="6" s="1"/>
  <c r="O766" i="6"/>
  <c r="L766" i="6" s="1"/>
  <c r="O765" i="6"/>
  <c r="O764" i="6"/>
  <c r="O763" i="6"/>
  <c r="L763" i="6" s="1"/>
  <c r="O762" i="6"/>
  <c r="O761" i="6"/>
  <c r="O760" i="6"/>
  <c r="L760" i="6" s="1"/>
  <c r="O759" i="6"/>
  <c r="L759" i="6" s="1"/>
  <c r="O758" i="6"/>
  <c r="L758" i="6" s="1"/>
  <c r="O757" i="6"/>
  <c r="O756" i="6"/>
  <c r="O755" i="6"/>
  <c r="L755" i="6" s="1"/>
  <c r="O754" i="6"/>
  <c r="O753" i="6"/>
  <c r="O752" i="6"/>
  <c r="O751" i="6"/>
  <c r="O750" i="6"/>
  <c r="L750" i="6" s="1"/>
  <c r="O749" i="6"/>
  <c r="O748" i="6"/>
  <c r="O747" i="6"/>
  <c r="L747" i="6" s="1"/>
  <c r="O746" i="6"/>
  <c r="O745" i="6"/>
  <c r="O744" i="6"/>
  <c r="L744" i="6" s="1"/>
  <c r="O743" i="6"/>
  <c r="O742" i="6"/>
  <c r="O741" i="6"/>
  <c r="L741" i="6" s="1"/>
  <c r="O740" i="6"/>
  <c r="O739" i="6"/>
  <c r="O738" i="6"/>
  <c r="L738" i="6" s="1"/>
  <c r="O737" i="6"/>
  <c r="O736" i="6"/>
  <c r="L736" i="6" s="1"/>
  <c r="O735" i="6"/>
  <c r="O734" i="6"/>
  <c r="O733" i="6"/>
  <c r="O732" i="6"/>
  <c r="O731" i="6"/>
  <c r="O730" i="6"/>
  <c r="L730" i="6" s="1"/>
  <c r="O729" i="6"/>
  <c r="O728" i="6"/>
  <c r="L728" i="6" s="1"/>
  <c r="O727" i="6"/>
  <c r="O726" i="6"/>
  <c r="O725" i="6"/>
  <c r="O724" i="6"/>
  <c r="O723" i="6"/>
  <c r="O722" i="6"/>
  <c r="L722" i="6" s="1"/>
  <c r="O721" i="6"/>
  <c r="O720" i="6"/>
  <c r="L720" i="6" s="1"/>
  <c r="O719" i="6"/>
  <c r="O718" i="6"/>
  <c r="O717" i="6"/>
  <c r="O716" i="6"/>
  <c r="O715" i="6"/>
  <c r="O714" i="6"/>
  <c r="L714" i="6" s="1"/>
  <c r="O713" i="6"/>
  <c r="O712" i="6"/>
  <c r="L712" i="6" s="1"/>
  <c r="O711" i="6"/>
  <c r="O710" i="6"/>
  <c r="O709" i="6"/>
  <c r="L709" i="6" s="1"/>
  <c r="O708" i="6"/>
  <c r="O707" i="6"/>
  <c r="L707" i="6" s="1"/>
  <c r="O706" i="6"/>
  <c r="L706" i="6" s="1"/>
  <c r="O705" i="6"/>
  <c r="O704" i="6"/>
  <c r="L704" i="6" s="1"/>
  <c r="O703" i="6"/>
  <c r="O702" i="6"/>
  <c r="O701" i="6"/>
  <c r="O700" i="6"/>
  <c r="O699" i="6"/>
  <c r="O698" i="6"/>
  <c r="L698" i="6" s="1"/>
  <c r="O697" i="6"/>
  <c r="O696" i="6"/>
  <c r="L696" i="6" s="1"/>
  <c r="O695" i="6"/>
  <c r="O694" i="6"/>
  <c r="O693" i="6"/>
  <c r="O692" i="6"/>
  <c r="O691" i="6"/>
  <c r="O690" i="6"/>
  <c r="L690" i="6" s="1"/>
  <c r="O689" i="6"/>
  <c r="O688" i="6"/>
  <c r="L688" i="6" s="1"/>
  <c r="O687" i="6"/>
  <c r="O686" i="6"/>
  <c r="O685" i="6"/>
  <c r="O684" i="6"/>
  <c r="O683" i="6"/>
  <c r="O682" i="6"/>
  <c r="L682" i="6" s="1"/>
  <c r="O681" i="6"/>
  <c r="O680" i="6"/>
  <c r="L680" i="6" s="1"/>
  <c r="O679" i="6"/>
  <c r="O678" i="6"/>
  <c r="O677" i="6"/>
  <c r="L677" i="6" s="1"/>
  <c r="O676" i="6"/>
  <c r="O675" i="6"/>
  <c r="L675" i="6" s="1"/>
  <c r="O674" i="6"/>
  <c r="L674" i="6" s="1"/>
  <c r="O673" i="6"/>
  <c r="O672" i="6"/>
  <c r="L672" i="6" s="1"/>
  <c r="O671" i="6"/>
  <c r="O670" i="6"/>
  <c r="O669" i="6"/>
  <c r="O668" i="6"/>
  <c r="O667" i="6"/>
  <c r="O666" i="6"/>
  <c r="L666" i="6" s="1"/>
  <c r="O665" i="6"/>
  <c r="O664" i="6"/>
  <c r="L664" i="6" s="1"/>
  <c r="O663" i="6"/>
  <c r="O662" i="6"/>
  <c r="O661" i="6"/>
  <c r="O660" i="6"/>
  <c r="O659" i="6"/>
  <c r="O658" i="6"/>
  <c r="L658" i="6" s="1"/>
  <c r="O657" i="6"/>
  <c r="O656" i="6"/>
  <c r="L656" i="6" s="1"/>
  <c r="O655" i="6"/>
  <c r="O654" i="6"/>
  <c r="O653" i="6"/>
  <c r="O652" i="6"/>
  <c r="O651" i="6"/>
  <c r="O650" i="6"/>
  <c r="L650" i="6" s="1"/>
  <c r="O649" i="6"/>
  <c r="O648" i="6"/>
  <c r="L648" i="6" s="1"/>
  <c r="O647" i="6"/>
  <c r="O646" i="6"/>
  <c r="O645" i="6"/>
  <c r="L645" i="6" s="1"/>
  <c r="O644" i="6"/>
  <c r="O643" i="6"/>
  <c r="L643" i="6" s="1"/>
  <c r="O642" i="6"/>
  <c r="L642" i="6" s="1"/>
  <c r="O641" i="6"/>
  <c r="O640" i="6"/>
  <c r="L640" i="6" s="1"/>
  <c r="O639" i="6"/>
  <c r="O638" i="6"/>
  <c r="O637" i="6"/>
  <c r="O636" i="6"/>
  <c r="O635" i="6"/>
  <c r="O634" i="6"/>
  <c r="L634" i="6" s="1"/>
  <c r="O633" i="6"/>
  <c r="O632" i="6"/>
  <c r="L632" i="6" s="1"/>
  <c r="O631" i="6"/>
  <c r="O630" i="6"/>
  <c r="O629" i="6"/>
  <c r="O628" i="6"/>
  <c r="O627" i="6"/>
  <c r="O626" i="6"/>
  <c r="L626" i="6" s="1"/>
  <c r="O625" i="6"/>
  <c r="O624" i="6"/>
  <c r="L624" i="6" s="1"/>
  <c r="O623" i="6"/>
  <c r="O622" i="6"/>
  <c r="O621" i="6"/>
  <c r="O620" i="6"/>
  <c r="L620" i="6" s="1"/>
  <c r="O619" i="6"/>
  <c r="O618" i="6"/>
  <c r="L618" i="6" s="1"/>
  <c r="O617" i="6"/>
  <c r="O616" i="6"/>
  <c r="L616" i="6" s="1"/>
  <c r="O615" i="6"/>
  <c r="O614" i="6"/>
  <c r="O613" i="6"/>
  <c r="L613" i="6" s="1"/>
  <c r="O612" i="6"/>
  <c r="O611" i="6"/>
  <c r="O610" i="6"/>
  <c r="L610" i="6" s="1"/>
  <c r="O609" i="6"/>
  <c r="O608" i="6"/>
  <c r="L608" i="6" s="1"/>
  <c r="O607" i="6"/>
  <c r="O606" i="6"/>
  <c r="O605" i="6"/>
  <c r="O604" i="6"/>
  <c r="O603" i="6"/>
  <c r="O602" i="6"/>
  <c r="L602" i="6" s="1"/>
  <c r="O601" i="6"/>
  <c r="O600" i="6"/>
  <c r="L600" i="6" s="1"/>
  <c r="O599" i="6"/>
  <c r="O598" i="6"/>
  <c r="O597" i="6"/>
  <c r="O596" i="6"/>
  <c r="O595" i="6"/>
  <c r="O594" i="6"/>
  <c r="L594" i="6" s="1"/>
  <c r="O593" i="6"/>
  <c r="O592" i="6"/>
  <c r="L592" i="6" s="1"/>
  <c r="O591" i="6"/>
  <c r="O590" i="6"/>
  <c r="O589" i="6"/>
  <c r="O588" i="6"/>
  <c r="O587" i="6"/>
  <c r="O586" i="6"/>
  <c r="L586" i="6" s="1"/>
  <c r="O585" i="6"/>
  <c r="O584" i="6"/>
  <c r="L584" i="6" s="1"/>
  <c r="O583" i="6"/>
  <c r="O582" i="6"/>
  <c r="O581" i="6"/>
  <c r="L581" i="6" s="1"/>
  <c r="O580" i="6"/>
  <c r="O579" i="6"/>
  <c r="L579" i="6" s="1"/>
  <c r="O578" i="6"/>
  <c r="L578" i="6" s="1"/>
  <c r="O577" i="6"/>
  <c r="O576" i="6"/>
  <c r="L576" i="6" s="1"/>
  <c r="O575" i="6"/>
  <c r="O574" i="6"/>
  <c r="O573" i="6"/>
  <c r="O572" i="6"/>
  <c r="O571" i="6"/>
  <c r="O570" i="6"/>
  <c r="L570" i="6" s="1"/>
  <c r="O569" i="6"/>
  <c r="O568" i="6"/>
  <c r="L568" i="6" s="1"/>
  <c r="O567" i="6"/>
  <c r="O566" i="6"/>
  <c r="O565" i="6"/>
  <c r="O564" i="6"/>
  <c r="O563" i="6"/>
  <c r="O562" i="6"/>
  <c r="L562" i="6" s="1"/>
  <c r="O561" i="6"/>
  <c r="O560" i="6"/>
  <c r="L560" i="6" s="1"/>
  <c r="O559" i="6"/>
  <c r="O558" i="6"/>
  <c r="O557" i="6"/>
  <c r="O556" i="6"/>
  <c r="O555" i="6"/>
  <c r="O554" i="6"/>
  <c r="L554" i="6" s="1"/>
  <c r="O553" i="6"/>
  <c r="O552" i="6"/>
  <c r="L552" i="6" s="1"/>
  <c r="O551" i="6"/>
  <c r="O550" i="6"/>
  <c r="O549" i="6"/>
  <c r="L549" i="6" s="1"/>
  <c r="O548" i="6"/>
  <c r="O547" i="6"/>
  <c r="L547" i="6" s="1"/>
  <c r="O546" i="6"/>
  <c r="L546" i="6" s="1"/>
  <c r="O545" i="6"/>
  <c r="O544" i="6"/>
  <c r="L544" i="6" s="1"/>
  <c r="O543" i="6"/>
  <c r="O542" i="6"/>
  <c r="O541" i="6"/>
  <c r="O540" i="6"/>
  <c r="O539" i="6"/>
  <c r="O538" i="6"/>
  <c r="L538" i="6" s="1"/>
  <c r="O537" i="6"/>
  <c r="O536" i="6"/>
  <c r="L536" i="6" s="1"/>
  <c r="O535" i="6"/>
  <c r="O534" i="6"/>
  <c r="O533" i="6"/>
  <c r="O532" i="6"/>
  <c r="O531" i="6"/>
  <c r="O530" i="6"/>
  <c r="L530" i="6" s="1"/>
  <c r="O529" i="6"/>
  <c r="O528" i="6"/>
  <c r="L528" i="6" s="1"/>
  <c r="O527" i="6"/>
  <c r="O526" i="6"/>
  <c r="O525" i="6"/>
  <c r="O524" i="6"/>
  <c r="O523" i="6"/>
  <c r="O522" i="6"/>
  <c r="L522" i="6" s="1"/>
  <c r="O521" i="6"/>
  <c r="O520" i="6"/>
  <c r="O519" i="6"/>
  <c r="L519" i="6" s="1"/>
  <c r="O518" i="6"/>
  <c r="L518" i="6" s="1"/>
  <c r="O517" i="6"/>
  <c r="L517" i="6" s="1"/>
  <c r="O516" i="6"/>
  <c r="O515" i="6"/>
  <c r="L515" i="6" s="1"/>
  <c r="O514" i="6"/>
  <c r="L514" i="6" s="1"/>
  <c r="O513" i="6"/>
  <c r="L513" i="6" s="1"/>
  <c r="O512" i="6"/>
  <c r="O511" i="6"/>
  <c r="L511" i="6" s="1"/>
  <c r="O510" i="6"/>
  <c r="L510" i="6" s="1"/>
  <c r="O509" i="6"/>
  <c r="L509" i="6" s="1"/>
  <c r="O508" i="6"/>
  <c r="O507" i="6"/>
  <c r="L507" i="6" s="1"/>
  <c r="O506" i="6"/>
  <c r="L506" i="6" s="1"/>
  <c r="O505" i="6"/>
  <c r="L505" i="6" s="1"/>
  <c r="O504" i="6"/>
  <c r="O503" i="6"/>
  <c r="L503" i="6" s="1"/>
  <c r="O502" i="6"/>
  <c r="L502" i="6" s="1"/>
  <c r="O501" i="6"/>
  <c r="L501" i="6" s="1"/>
  <c r="O500" i="6"/>
  <c r="O499" i="6"/>
  <c r="L499" i="6" s="1"/>
  <c r="O498" i="6"/>
  <c r="L498" i="6" s="1"/>
  <c r="O497" i="6"/>
  <c r="L497" i="6" s="1"/>
  <c r="O496" i="6"/>
  <c r="O495" i="6"/>
  <c r="L495" i="6" s="1"/>
  <c r="O494" i="6"/>
  <c r="L494" i="6" s="1"/>
  <c r="O493" i="6"/>
  <c r="L493" i="6" s="1"/>
  <c r="O492" i="6"/>
  <c r="O491" i="6"/>
  <c r="L491" i="6" s="1"/>
  <c r="O490" i="6"/>
  <c r="L490" i="6" s="1"/>
  <c r="O489" i="6"/>
  <c r="L489" i="6" s="1"/>
  <c r="O488" i="6"/>
  <c r="O487" i="6"/>
  <c r="L487" i="6" s="1"/>
  <c r="O486" i="6"/>
  <c r="L486" i="6" s="1"/>
  <c r="O485" i="6"/>
  <c r="L485" i="6" s="1"/>
  <c r="O484" i="6"/>
  <c r="O483" i="6"/>
  <c r="L483" i="6" s="1"/>
  <c r="O482" i="6"/>
  <c r="L482" i="6" s="1"/>
  <c r="O481" i="6"/>
  <c r="L481" i="6" s="1"/>
  <c r="O480" i="6"/>
  <c r="O479" i="6"/>
  <c r="L479" i="6" s="1"/>
  <c r="O478" i="6"/>
  <c r="L478" i="6" s="1"/>
  <c r="O477" i="6"/>
  <c r="L477" i="6" s="1"/>
  <c r="O476" i="6"/>
  <c r="O475" i="6"/>
  <c r="L475" i="6" s="1"/>
  <c r="O474" i="6"/>
  <c r="L474" i="6" s="1"/>
  <c r="O473" i="6"/>
  <c r="L473" i="6" s="1"/>
  <c r="O472" i="6"/>
  <c r="O471" i="6"/>
  <c r="L471" i="6" s="1"/>
  <c r="O470" i="6"/>
  <c r="L470" i="6" s="1"/>
  <c r="O469" i="6"/>
  <c r="L469" i="6" s="1"/>
  <c r="O468" i="6"/>
  <c r="O467" i="6"/>
  <c r="L467" i="6" s="1"/>
  <c r="O466" i="6"/>
  <c r="L466" i="6" s="1"/>
  <c r="O465" i="6"/>
  <c r="L465" i="6" s="1"/>
  <c r="O464" i="6"/>
  <c r="O463" i="6"/>
  <c r="L463" i="6" s="1"/>
  <c r="O462" i="6"/>
  <c r="L462" i="6" s="1"/>
  <c r="O461" i="6"/>
  <c r="L461" i="6" s="1"/>
  <c r="O460" i="6"/>
  <c r="O459" i="6"/>
  <c r="L459" i="6" s="1"/>
  <c r="O458" i="6"/>
  <c r="L458" i="6" s="1"/>
  <c r="O457" i="6"/>
  <c r="L457" i="6" s="1"/>
  <c r="O456" i="6"/>
  <c r="O455" i="6"/>
  <c r="L455" i="6" s="1"/>
  <c r="O454" i="6"/>
  <c r="L454" i="6" s="1"/>
  <c r="O453" i="6"/>
  <c r="L453" i="6" s="1"/>
  <c r="O452" i="6"/>
  <c r="O451" i="6"/>
  <c r="L451" i="6" s="1"/>
  <c r="O450" i="6"/>
  <c r="L450" i="6" s="1"/>
  <c r="O449" i="6"/>
  <c r="L449" i="6" s="1"/>
  <c r="O448" i="6"/>
  <c r="O447" i="6"/>
  <c r="L447" i="6" s="1"/>
  <c r="O446" i="6"/>
  <c r="L446" i="6" s="1"/>
  <c r="O445" i="6"/>
  <c r="L445" i="6" s="1"/>
  <c r="O444" i="6"/>
  <c r="O443" i="6"/>
  <c r="L443" i="6" s="1"/>
  <c r="O442" i="6"/>
  <c r="L442" i="6" s="1"/>
  <c r="O441" i="6"/>
  <c r="L441" i="6" s="1"/>
  <c r="O440" i="6"/>
  <c r="O439" i="6"/>
  <c r="L439" i="6" s="1"/>
  <c r="O438" i="6"/>
  <c r="L438" i="6" s="1"/>
  <c r="O437" i="6"/>
  <c r="L437" i="6" s="1"/>
  <c r="O436" i="6"/>
  <c r="O435" i="6"/>
  <c r="L435" i="6" s="1"/>
  <c r="O434" i="6"/>
  <c r="L434" i="6" s="1"/>
  <c r="O433" i="6"/>
  <c r="L433" i="6" s="1"/>
  <c r="O432" i="6"/>
  <c r="O431" i="6"/>
  <c r="L431" i="6" s="1"/>
  <c r="O430" i="6"/>
  <c r="L430" i="6" s="1"/>
  <c r="O429" i="6"/>
  <c r="L429" i="6" s="1"/>
  <c r="O428" i="6"/>
  <c r="O427" i="6"/>
  <c r="L427" i="6" s="1"/>
  <c r="O426" i="6"/>
  <c r="L426" i="6" s="1"/>
  <c r="O425" i="6"/>
  <c r="L425" i="6" s="1"/>
  <c r="O424" i="6"/>
  <c r="O423" i="6"/>
  <c r="L423" i="6" s="1"/>
  <c r="O422" i="6"/>
  <c r="L422" i="6" s="1"/>
  <c r="O421" i="6"/>
  <c r="L421" i="6" s="1"/>
  <c r="O420" i="6"/>
  <c r="O419" i="6"/>
  <c r="L419" i="6" s="1"/>
  <c r="O418" i="6"/>
  <c r="L418" i="6" s="1"/>
  <c r="O417" i="6"/>
  <c r="L417" i="6" s="1"/>
  <c r="O416" i="6"/>
  <c r="O415" i="6"/>
  <c r="L415" i="6" s="1"/>
  <c r="O414" i="6"/>
  <c r="L414" i="6" s="1"/>
  <c r="O413" i="6"/>
  <c r="L413" i="6" s="1"/>
  <c r="O412" i="6"/>
  <c r="O411" i="6"/>
  <c r="L411" i="6" s="1"/>
  <c r="O410" i="6"/>
  <c r="L410" i="6" s="1"/>
  <c r="O409" i="6"/>
  <c r="L409" i="6" s="1"/>
  <c r="O408" i="6"/>
  <c r="O407" i="6"/>
  <c r="L407" i="6" s="1"/>
  <c r="O406" i="6"/>
  <c r="L406" i="6" s="1"/>
  <c r="O405" i="6"/>
  <c r="L405" i="6" s="1"/>
  <c r="O404" i="6"/>
  <c r="O403" i="6"/>
  <c r="L403" i="6" s="1"/>
  <c r="O402" i="6"/>
  <c r="L402" i="6" s="1"/>
  <c r="O401" i="6"/>
  <c r="L401" i="6" s="1"/>
  <c r="O400" i="6"/>
  <c r="O399" i="6"/>
  <c r="L399" i="6" s="1"/>
  <c r="O398" i="6"/>
  <c r="L398" i="6" s="1"/>
  <c r="O397" i="6"/>
  <c r="L397" i="6" s="1"/>
  <c r="O396" i="6"/>
  <c r="O395" i="6"/>
  <c r="L395" i="6" s="1"/>
  <c r="O394" i="6"/>
  <c r="L394" i="6" s="1"/>
  <c r="O393" i="6"/>
  <c r="L393" i="6" s="1"/>
  <c r="O392" i="6"/>
  <c r="O391" i="6"/>
  <c r="L391" i="6" s="1"/>
  <c r="O390" i="6"/>
  <c r="L390" i="6" s="1"/>
  <c r="O389" i="6"/>
  <c r="L389" i="6" s="1"/>
  <c r="O388" i="6"/>
  <c r="O387" i="6"/>
  <c r="L387" i="6" s="1"/>
  <c r="O386" i="6"/>
  <c r="L386" i="6" s="1"/>
  <c r="O385" i="6"/>
  <c r="L385" i="6" s="1"/>
  <c r="O384" i="6"/>
  <c r="O383" i="6"/>
  <c r="L383" i="6" s="1"/>
  <c r="O382" i="6"/>
  <c r="L382" i="6" s="1"/>
  <c r="O381" i="6"/>
  <c r="L381" i="6" s="1"/>
  <c r="O380" i="6"/>
  <c r="O379" i="6"/>
  <c r="L379" i="6" s="1"/>
  <c r="O378" i="6"/>
  <c r="L378" i="6" s="1"/>
  <c r="O377" i="6"/>
  <c r="L377" i="6" s="1"/>
  <c r="O376" i="6"/>
  <c r="O375" i="6"/>
  <c r="L375" i="6" s="1"/>
  <c r="O374" i="6"/>
  <c r="L374" i="6" s="1"/>
  <c r="O373" i="6"/>
  <c r="L373" i="6" s="1"/>
  <c r="O372" i="6"/>
  <c r="O371" i="6"/>
  <c r="L371" i="6" s="1"/>
  <c r="O370" i="6"/>
  <c r="L370" i="6" s="1"/>
  <c r="O369" i="6"/>
  <c r="L369" i="6" s="1"/>
  <c r="O368" i="6"/>
  <c r="O367" i="6"/>
  <c r="L367" i="6" s="1"/>
  <c r="O366" i="6"/>
  <c r="L366" i="6" s="1"/>
  <c r="O365" i="6"/>
  <c r="L365" i="6" s="1"/>
  <c r="O364" i="6"/>
  <c r="O363" i="6"/>
  <c r="L363" i="6" s="1"/>
  <c r="O362" i="6"/>
  <c r="L362" i="6" s="1"/>
  <c r="O361" i="6"/>
  <c r="L361" i="6" s="1"/>
  <c r="O360" i="6"/>
  <c r="O359" i="6"/>
  <c r="L359" i="6" s="1"/>
  <c r="O358" i="6"/>
  <c r="L358" i="6" s="1"/>
  <c r="O357" i="6"/>
  <c r="L357" i="6" s="1"/>
  <c r="O356" i="6"/>
  <c r="O355" i="6"/>
  <c r="L355" i="6" s="1"/>
  <c r="O354" i="6"/>
  <c r="L354" i="6" s="1"/>
  <c r="O353" i="6"/>
  <c r="L353" i="6" s="1"/>
  <c r="O352" i="6"/>
  <c r="O351" i="6"/>
  <c r="L351" i="6" s="1"/>
  <c r="O350" i="6"/>
  <c r="L350" i="6" s="1"/>
  <c r="O349" i="6"/>
  <c r="L349" i="6" s="1"/>
  <c r="O348" i="6"/>
  <c r="O347" i="6"/>
  <c r="L347" i="6" s="1"/>
  <c r="O346" i="6"/>
  <c r="L346" i="6" s="1"/>
  <c r="O345" i="6"/>
  <c r="L345" i="6" s="1"/>
  <c r="O344" i="6"/>
  <c r="O343" i="6"/>
  <c r="L343" i="6" s="1"/>
  <c r="O342" i="6"/>
  <c r="L342" i="6" s="1"/>
  <c r="O341" i="6"/>
  <c r="L341" i="6" s="1"/>
  <c r="O340" i="6"/>
  <c r="O339" i="6"/>
  <c r="L339" i="6" s="1"/>
  <c r="O338" i="6"/>
  <c r="L338" i="6" s="1"/>
  <c r="O337" i="6"/>
  <c r="L337" i="6" s="1"/>
  <c r="O336" i="6"/>
  <c r="O335" i="6"/>
  <c r="L335" i="6" s="1"/>
  <c r="O334" i="6"/>
  <c r="L334" i="6" s="1"/>
  <c r="O333" i="6"/>
  <c r="O332" i="6"/>
  <c r="L332" i="6" s="1"/>
  <c r="O331" i="6"/>
  <c r="L331" i="6" s="1"/>
  <c r="O330" i="6"/>
  <c r="L330" i="6" s="1"/>
  <c r="O329" i="6"/>
  <c r="L329" i="6" s="1"/>
  <c r="O328" i="6"/>
  <c r="L328" i="6" s="1"/>
  <c r="O327" i="6"/>
  <c r="L327" i="6" s="1"/>
  <c r="O326" i="6"/>
  <c r="L326" i="6" s="1"/>
  <c r="O325" i="6"/>
  <c r="L325" i="6" s="1"/>
  <c r="O324" i="6"/>
  <c r="L324" i="6" s="1"/>
  <c r="O323" i="6"/>
  <c r="L323" i="6" s="1"/>
  <c r="O322" i="6"/>
  <c r="L322" i="6" s="1"/>
  <c r="O321" i="6"/>
  <c r="L321" i="6" s="1"/>
  <c r="O320" i="6"/>
  <c r="O319" i="6"/>
  <c r="L319" i="6" s="1"/>
  <c r="O318" i="6"/>
  <c r="L318" i="6" s="1"/>
  <c r="O317" i="6"/>
  <c r="O316" i="6"/>
  <c r="L316" i="6" s="1"/>
  <c r="O315" i="6"/>
  <c r="L315" i="6" s="1"/>
  <c r="O314" i="6"/>
  <c r="L314" i="6" s="1"/>
  <c r="O313" i="6"/>
  <c r="L313" i="6" s="1"/>
  <c r="O312" i="6"/>
  <c r="L312" i="6" s="1"/>
  <c r="O311" i="6"/>
  <c r="L311" i="6" s="1"/>
  <c r="O310" i="6"/>
  <c r="L310" i="6" s="1"/>
  <c r="O309" i="6"/>
  <c r="L309" i="6" s="1"/>
  <c r="O308" i="6"/>
  <c r="L308" i="6" s="1"/>
  <c r="O307" i="6"/>
  <c r="L307" i="6" s="1"/>
  <c r="O306" i="6"/>
  <c r="L306" i="6" s="1"/>
  <c r="O305" i="6"/>
  <c r="L305" i="6" s="1"/>
  <c r="O304" i="6"/>
  <c r="O303" i="6"/>
  <c r="L303" i="6" s="1"/>
  <c r="O302" i="6"/>
  <c r="L302" i="6" s="1"/>
  <c r="O301" i="6"/>
  <c r="O300" i="6"/>
  <c r="L300" i="6" s="1"/>
  <c r="O299" i="6"/>
  <c r="L299" i="6" s="1"/>
  <c r="O298" i="6"/>
  <c r="L298" i="6" s="1"/>
  <c r="O297" i="6"/>
  <c r="L297" i="6" s="1"/>
  <c r="O296" i="6"/>
  <c r="L296" i="6" s="1"/>
  <c r="O295" i="6"/>
  <c r="L295" i="6" s="1"/>
  <c r="O294" i="6"/>
  <c r="L294" i="6" s="1"/>
  <c r="O293" i="6"/>
  <c r="L293" i="6" s="1"/>
  <c r="O292" i="6"/>
  <c r="L292" i="6" s="1"/>
  <c r="O291" i="6"/>
  <c r="L291" i="6" s="1"/>
  <c r="O290" i="6"/>
  <c r="L290" i="6" s="1"/>
  <c r="O289" i="6"/>
  <c r="L289" i="6" s="1"/>
  <c r="O288" i="6"/>
  <c r="O287" i="6"/>
  <c r="L287" i="6" s="1"/>
  <c r="O286" i="6"/>
  <c r="L286" i="6" s="1"/>
  <c r="O285" i="6"/>
  <c r="O284" i="6"/>
  <c r="L284" i="6" s="1"/>
  <c r="O283" i="6"/>
  <c r="L283" i="6" s="1"/>
  <c r="O282" i="6"/>
  <c r="L282" i="6" s="1"/>
  <c r="O281" i="6"/>
  <c r="L281" i="6" s="1"/>
  <c r="O280" i="6"/>
  <c r="L280" i="6" s="1"/>
  <c r="O279" i="6"/>
  <c r="L279" i="6" s="1"/>
  <c r="O278" i="6"/>
  <c r="L278" i="6" s="1"/>
  <c r="O277" i="6"/>
  <c r="L277" i="6" s="1"/>
  <c r="O276" i="6"/>
  <c r="L276" i="6" s="1"/>
  <c r="O275" i="6"/>
  <c r="L275" i="6" s="1"/>
  <c r="O274" i="6"/>
  <c r="L274" i="6" s="1"/>
  <c r="O273" i="6"/>
  <c r="L273" i="6" s="1"/>
  <c r="O272" i="6"/>
  <c r="O271" i="6"/>
  <c r="L271" i="6" s="1"/>
  <c r="O270" i="6"/>
  <c r="L270" i="6" s="1"/>
  <c r="O269" i="6"/>
  <c r="O268" i="6"/>
  <c r="L268" i="6" s="1"/>
  <c r="O267" i="6"/>
  <c r="L267" i="6" s="1"/>
  <c r="O266" i="6"/>
  <c r="L266" i="6" s="1"/>
  <c r="O265" i="6"/>
  <c r="L265" i="6" s="1"/>
  <c r="O264" i="6"/>
  <c r="L264" i="6" s="1"/>
  <c r="O263" i="6"/>
  <c r="L263" i="6" s="1"/>
  <c r="O262" i="6"/>
  <c r="L262" i="6" s="1"/>
  <c r="O261" i="6"/>
  <c r="L261" i="6" s="1"/>
  <c r="O260" i="6"/>
  <c r="L260" i="6" s="1"/>
  <c r="O259" i="6"/>
  <c r="L259" i="6" s="1"/>
  <c r="O258" i="6"/>
  <c r="L258" i="6" s="1"/>
  <c r="O257" i="6"/>
  <c r="L257" i="6" s="1"/>
  <c r="O256" i="6"/>
  <c r="O255" i="6"/>
  <c r="L255" i="6" s="1"/>
  <c r="O254" i="6"/>
  <c r="L254" i="6" s="1"/>
  <c r="O253" i="6"/>
  <c r="O252" i="6"/>
  <c r="L252" i="6" s="1"/>
  <c r="O251" i="6"/>
  <c r="L251" i="6" s="1"/>
  <c r="O250" i="6"/>
  <c r="L250" i="6" s="1"/>
  <c r="O249" i="6"/>
  <c r="L249" i="6" s="1"/>
  <c r="O248" i="6"/>
  <c r="L248" i="6" s="1"/>
  <c r="O247" i="6"/>
  <c r="L247" i="6" s="1"/>
  <c r="O246" i="6"/>
  <c r="L246" i="6" s="1"/>
  <c r="O245" i="6"/>
  <c r="L245" i="6" s="1"/>
  <c r="O244" i="6"/>
  <c r="L244" i="6" s="1"/>
  <c r="O243" i="6"/>
  <c r="L243" i="6" s="1"/>
  <c r="O242" i="6"/>
  <c r="L242" i="6" s="1"/>
  <c r="O241" i="6"/>
  <c r="L241" i="6" s="1"/>
  <c r="O240" i="6"/>
  <c r="O239" i="6"/>
  <c r="L239" i="6" s="1"/>
  <c r="O238" i="6"/>
  <c r="L238" i="6" s="1"/>
  <c r="O237" i="6"/>
  <c r="O236" i="6"/>
  <c r="L236" i="6" s="1"/>
  <c r="O235" i="6"/>
  <c r="L235" i="6" s="1"/>
  <c r="O234" i="6"/>
  <c r="L234" i="6" s="1"/>
  <c r="O233" i="6"/>
  <c r="L233" i="6" s="1"/>
  <c r="O232" i="6"/>
  <c r="L232" i="6" s="1"/>
  <c r="O231" i="6"/>
  <c r="L231" i="6" s="1"/>
  <c r="O230" i="6"/>
  <c r="L230" i="6" s="1"/>
  <c r="O229" i="6"/>
  <c r="L229" i="6" s="1"/>
  <c r="O228" i="6"/>
  <c r="L228" i="6" s="1"/>
  <c r="O227" i="6"/>
  <c r="L227" i="6" s="1"/>
  <c r="O226" i="6"/>
  <c r="L226" i="6" s="1"/>
  <c r="O225" i="6"/>
  <c r="L225" i="6" s="1"/>
  <c r="O224" i="6"/>
  <c r="O223" i="6"/>
  <c r="L223" i="6" s="1"/>
  <c r="O222" i="6"/>
  <c r="L222" i="6" s="1"/>
  <c r="O221" i="6"/>
  <c r="O220" i="6"/>
  <c r="L220" i="6" s="1"/>
  <c r="O219" i="6"/>
  <c r="L219" i="6" s="1"/>
  <c r="O218" i="6"/>
  <c r="L218" i="6" s="1"/>
  <c r="O217" i="6"/>
  <c r="L217" i="6" s="1"/>
  <c r="O216" i="6"/>
  <c r="L216" i="6" s="1"/>
  <c r="O215" i="6"/>
  <c r="L215" i="6" s="1"/>
  <c r="O214" i="6"/>
  <c r="L214" i="6" s="1"/>
  <c r="O213" i="6"/>
  <c r="L213" i="6" s="1"/>
  <c r="O212" i="6"/>
  <c r="L212" i="6" s="1"/>
  <c r="O211" i="6"/>
  <c r="L211" i="6" s="1"/>
  <c r="O210" i="6"/>
  <c r="L210" i="6" s="1"/>
  <c r="O209" i="6"/>
  <c r="L209" i="6" s="1"/>
  <c r="O208" i="6"/>
  <c r="O207" i="6"/>
  <c r="L207" i="6" s="1"/>
  <c r="O206" i="6"/>
  <c r="L206" i="6" s="1"/>
  <c r="O205" i="6"/>
  <c r="O204" i="6"/>
  <c r="L204" i="6" s="1"/>
  <c r="O203" i="6"/>
  <c r="L203" i="6" s="1"/>
  <c r="O202" i="6"/>
  <c r="L202" i="6" s="1"/>
  <c r="O201" i="6"/>
  <c r="L201" i="6" s="1"/>
  <c r="O200" i="6"/>
  <c r="L200" i="6" s="1"/>
  <c r="O199" i="6"/>
  <c r="L199" i="6" s="1"/>
  <c r="O198" i="6"/>
  <c r="L198" i="6" s="1"/>
  <c r="O197" i="6"/>
  <c r="L197" i="6" s="1"/>
  <c r="O196" i="6"/>
  <c r="L196" i="6" s="1"/>
  <c r="O195" i="6"/>
  <c r="L195" i="6" s="1"/>
  <c r="O194" i="6"/>
  <c r="L194" i="6" s="1"/>
  <c r="O193" i="6"/>
  <c r="L193" i="6" s="1"/>
  <c r="O192" i="6"/>
  <c r="O191" i="6"/>
  <c r="L191" i="6" s="1"/>
  <c r="O190" i="6"/>
  <c r="L190" i="6" s="1"/>
  <c r="O189" i="6"/>
  <c r="O188" i="6"/>
  <c r="L188" i="6" s="1"/>
  <c r="O187" i="6"/>
  <c r="L187" i="6" s="1"/>
  <c r="O186" i="6"/>
  <c r="L186" i="6" s="1"/>
  <c r="O185" i="6"/>
  <c r="L185" i="6" s="1"/>
  <c r="O184" i="6"/>
  <c r="L184" i="6" s="1"/>
  <c r="O183" i="6"/>
  <c r="L183" i="6" s="1"/>
  <c r="O182" i="6"/>
  <c r="L182" i="6" s="1"/>
  <c r="O181" i="6"/>
  <c r="L181" i="6" s="1"/>
  <c r="O180" i="6"/>
  <c r="L180" i="6" s="1"/>
  <c r="O179" i="6"/>
  <c r="L179" i="6" s="1"/>
  <c r="O178" i="6"/>
  <c r="L178" i="6" s="1"/>
  <c r="O177" i="6"/>
  <c r="L177" i="6" s="1"/>
  <c r="O176" i="6"/>
  <c r="O175" i="6"/>
  <c r="L175" i="6" s="1"/>
  <c r="O174" i="6"/>
  <c r="L174" i="6" s="1"/>
  <c r="O173" i="6"/>
  <c r="O172" i="6"/>
  <c r="L172" i="6" s="1"/>
  <c r="O171" i="6"/>
  <c r="L171" i="6" s="1"/>
  <c r="O170" i="6"/>
  <c r="L170" i="6" s="1"/>
  <c r="O169" i="6"/>
  <c r="L169" i="6" s="1"/>
  <c r="O168" i="6"/>
  <c r="L168" i="6" s="1"/>
  <c r="O167" i="6"/>
  <c r="L167" i="6" s="1"/>
  <c r="O166" i="6"/>
  <c r="L166" i="6" s="1"/>
  <c r="O165" i="6"/>
  <c r="L165" i="6" s="1"/>
  <c r="O164" i="6"/>
  <c r="L164" i="6" s="1"/>
  <c r="O163" i="6"/>
  <c r="L163" i="6" s="1"/>
  <c r="O162" i="6"/>
  <c r="L162" i="6" s="1"/>
  <c r="O161" i="6"/>
  <c r="L161" i="6" s="1"/>
  <c r="O160" i="6"/>
  <c r="O159" i="6"/>
  <c r="L159" i="6" s="1"/>
  <c r="O158" i="6"/>
  <c r="L158" i="6" s="1"/>
  <c r="O157" i="6"/>
  <c r="O156" i="6"/>
  <c r="L156" i="6" s="1"/>
  <c r="O155" i="6"/>
  <c r="L155" i="6" s="1"/>
  <c r="O154" i="6"/>
  <c r="L154" i="6" s="1"/>
  <c r="O153" i="6"/>
  <c r="L153" i="6" s="1"/>
  <c r="O152" i="6"/>
  <c r="L152" i="6" s="1"/>
  <c r="O151" i="6"/>
  <c r="L151" i="6" s="1"/>
  <c r="O150" i="6"/>
  <c r="L150" i="6" s="1"/>
  <c r="O149" i="6"/>
  <c r="L149" i="6" s="1"/>
  <c r="O148" i="6"/>
  <c r="L148" i="6" s="1"/>
  <c r="O147" i="6"/>
  <c r="O146" i="6"/>
  <c r="L146" i="6" s="1"/>
  <c r="O145" i="6"/>
  <c r="L145" i="6" s="1"/>
  <c r="O144" i="6"/>
  <c r="L144" i="6" s="1"/>
  <c r="O143" i="6"/>
  <c r="L143" i="6" s="1"/>
  <c r="O142" i="6"/>
  <c r="L142" i="6" s="1"/>
  <c r="O141" i="6"/>
  <c r="L141" i="6" s="1"/>
  <c r="O140" i="6"/>
  <c r="O139" i="6"/>
  <c r="L139" i="6" s="1"/>
  <c r="O138" i="6"/>
  <c r="L138" i="6" s="1"/>
  <c r="O137" i="6"/>
  <c r="L137" i="6" s="1"/>
  <c r="O136" i="6"/>
  <c r="L136" i="6" s="1"/>
  <c r="O135" i="6"/>
  <c r="L135" i="6" s="1"/>
  <c r="O134" i="6"/>
  <c r="L134" i="6" s="1"/>
  <c r="O133" i="6"/>
  <c r="L133" i="6" s="1"/>
  <c r="O132" i="6"/>
  <c r="L132" i="6" s="1"/>
  <c r="O131" i="6"/>
  <c r="L131" i="6" s="1"/>
  <c r="O130" i="6"/>
  <c r="L130" i="6" s="1"/>
  <c r="O129" i="6"/>
  <c r="L129" i="6" s="1"/>
  <c r="O128" i="6"/>
  <c r="L128" i="6" s="1"/>
  <c r="O127" i="6"/>
  <c r="L127" i="6" s="1"/>
  <c r="O126" i="6"/>
  <c r="L126" i="6" s="1"/>
  <c r="O125" i="6"/>
  <c r="L125" i="6" s="1"/>
  <c r="O124" i="6"/>
  <c r="L124" i="6" s="1"/>
  <c r="O123" i="6"/>
  <c r="L123" i="6" s="1"/>
  <c r="O122" i="6"/>
  <c r="O121" i="6"/>
  <c r="L121" i="6" s="1"/>
  <c r="O120" i="6"/>
  <c r="L120" i="6" s="1"/>
  <c r="O119" i="6"/>
  <c r="L119" i="6" s="1"/>
  <c r="O118" i="6"/>
  <c r="L118" i="6" s="1"/>
  <c r="O117" i="6"/>
  <c r="L117" i="6" s="1"/>
  <c r="O116" i="6"/>
  <c r="L116" i="6" s="1"/>
  <c r="O115" i="6"/>
  <c r="O114" i="6"/>
  <c r="L114" i="6" s="1"/>
  <c r="O113" i="6"/>
  <c r="L113" i="6" s="1"/>
  <c r="O112" i="6"/>
  <c r="L112" i="6" s="1"/>
  <c r="O111" i="6"/>
  <c r="O110" i="6"/>
  <c r="L110" i="6" s="1"/>
  <c r="O109" i="6"/>
  <c r="L109" i="6" s="1"/>
  <c r="O108" i="6"/>
  <c r="L108" i="6" s="1"/>
  <c r="O107" i="6"/>
  <c r="O106" i="6"/>
  <c r="L106" i="6" s="1"/>
  <c r="O105" i="6"/>
  <c r="L105" i="6" s="1"/>
  <c r="O104" i="6"/>
  <c r="L104" i="6" s="1"/>
  <c r="O103" i="6"/>
  <c r="O102" i="6"/>
  <c r="L102" i="6" s="1"/>
  <c r="O101" i="6"/>
  <c r="L101" i="6" s="1"/>
  <c r="O100" i="6"/>
  <c r="L100" i="6" s="1"/>
  <c r="O99" i="6"/>
  <c r="O98" i="6"/>
  <c r="L98" i="6" s="1"/>
  <c r="O97" i="6"/>
  <c r="L97" i="6" s="1"/>
  <c r="O96" i="6"/>
  <c r="L96" i="6" s="1"/>
  <c r="O95" i="6"/>
  <c r="O94" i="6"/>
  <c r="L94" i="6" s="1"/>
  <c r="O93" i="6"/>
  <c r="L93" i="6" s="1"/>
  <c r="O92" i="6"/>
  <c r="L92" i="6" s="1"/>
  <c r="O91" i="6"/>
  <c r="O90" i="6"/>
  <c r="L90" i="6" s="1"/>
  <c r="O89" i="6"/>
  <c r="L89" i="6" s="1"/>
  <c r="O88" i="6"/>
  <c r="L88" i="6" s="1"/>
  <c r="O87" i="6"/>
  <c r="O86" i="6"/>
  <c r="L86" i="6" s="1"/>
  <c r="O85" i="6"/>
  <c r="L85" i="6" s="1"/>
  <c r="O84" i="6"/>
  <c r="L84" i="6" s="1"/>
  <c r="O83" i="6"/>
  <c r="O82" i="6"/>
  <c r="L82" i="6" s="1"/>
  <c r="O81" i="6"/>
  <c r="L81" i="6" s="1"/>
  <c r="O80" i="6"/>
  <c r="L80" i="6" s="1"/>
  <c r="O79" i="6"/>
  <c r="O78" i="6"/>
  <c r="L78" i="6" s="1"/>
  <c r="O77" i="6"/>
  <c r="L77" i="6" s="1"/>
  <c r="O76" i="6"/>
  <c r="L76" i="6" s="1"/>
  <c r="O75" i="6"/>
  <c r="O74" i="6"/>
  <c r="L74" i="6" s="1"/>
  <c r="O73" i="6"/>
  <c r="L73" i="6" s="1"/>
  <c r="O72" i="6"/>
  <c r="L72" i="6" s="1"/>
  <c r="O71" i="6"/>
  <c r="O70" i="6"/>
  <c r="L70" i="6" s="1"/>
  <c r="O69" i="6"/>
  <c r="L69" i="6" s="1"/>
  <c r="O68" i="6"/>
  <c r="L68" i="6" s="1"/>
  <c r="O67" i="6"/>
  <c r="O66" i="6"/>
  <c r="L66" i="6" s="1"/>
  <c r="O65" i="6"/>
  <c r="L65" i="6" s="1"/>
  <c r="O64" i="6"/>
  <c r="L64" i="6" s="1"/>
  <c r="O63" i="6"/>
  <c r="O62" i="6"/>
  <c r="L62" i="6" s="1"/>
  <c r="O61" i="6"/>
  <c r="L61" i="6" s="1"/>
  <c r="O60" i="6"/>
  <c r="L60" i="6" s="1"/>
  <c r="O59" i="6"/>
  <c r="O58" i="6"/>
  <c r="L58" i="6" s="1"/>
  <c r="O57" i="6"/>
  <c r="L57" i="6" s="1"/>
  <c r="O56" i="6"/>
  <c r="L56" i="6" s="1"/>
  <c r="O55" i="6"/>
  <c r="O54" i="6"/>
  <c r="L54" i="6" s="1"/>
  <c r="O53" i="6"/>
  <c r="L53" i="6" s="1"/>
  <c r="O52" i="6"/>
  <c r="L52" i="6" s="1"/>
  <c r="O51" i="6"/>
  <c r="O50" i="6"/>
  <c r="L50" i="6" s="1"/>
  <c r="O49" i="6"/>
  <c r="L49" i="6" s="1"/>
  <c r="O48" i="6"/>
  <c r="L48" i="6" s="1"/>
  <c r="O47" i="6"/>
  <c r="O46" i="6"/>
  <c r="L46" i="6" s="1"/>
  <c r="O45" i="6"/>
  <c r="L45" i="6" s="1"/>
  <c r="O44" i="6"/>
  <c r="L44" i="6" s="1"/>
  <c r="O43" i="6"/>
  <c r="O42" i="6"/>
  <c r="L42" i="6" s="1"/>
  <c r="O41" i="6"/>
  <c r="L41" i="6" s="1"/>
  <c r="O40" i="6"/>
  <c r="L40" i="6" s="1"/>
  <c r="O39" i="6"/>
  <c r="O38" i="6"/>
  <c r="L38" i="6" s="1"/>
  <c r="O37" i="6"/>
  <c r="L37" i="6" s="1"/>
  <c r="O36" i="6"/>
  <c r="L36" i="6" s="1"/>
  <c r="O35" i="6"/>
  <c r="O34" i="6"/>
  <c r="L34" i="6" s="1"/>
  <c r="O33" i="6"/>
  <c r="L33" i="6" s="1"/>
  <c r="O32" i="6"/>
  <c r="L32" i="6" s="1"/>
  <c r="O31" i="6"/>
  <c r="O30" i="6"/>
  <c r="L30" i="6" s="1"/>
  <c r="O29" i="6"/>
  <c r="L29" i="6" s="1"/>
  <c r="O28" i="6"/>
  <c r="L28" i="6" s="1"/>
  <c r="O27" i="6"/>
  <c r="O26" i="6"/>
  <c r="L26" i="6" s="1"/>
  <c r="O25" i="6"/>
  <c r="L25" i="6" s="1"/>
  <c r="O24" i="6"/>
  <c r="L24" i="6" s="1"/>
  <c r="O23" i="6"/>
  <c r="O22" i="6"/>
  <c r="L22" i="6" s="1"/>
  <c r="O21" i="6"/>
  <c r="L21" i="6" s="1"/>
  <c r="O20" i="6"/>
  <c r="L20" i="6" s="1"/>
  <c r="O19" i="6"/>
  <c r="O18" i="6"/>
  <c r="L18" i="6" s="1"/>
  <c r="O17" i="6"/>
  <c r="L17" i="6" s="1"/>
  <c r="O16" i="6"/>
  <c r="L16" i="6" s="1"/>
  <c r="O15" i="6"/>
  <c r="O14" i="6"/>
  <c r="L14" i="6" s="1"/>
  <c r="O13" i="6"/>
  <c r="L13" i="6" s="1"/>
  <c r="O11" i="6"/>
  <c r="O9" i="6"/>
  <c r="L9" i="6" s="1"/>
  <c r="O8" i="6"/>
  <c r="O85" i="1"/>
  <c r="O84" i="1"/>
  <c r="L84" i="1" s="1"/>
  <c r="O83" i="1"/>
  <c r="L83" i="1" s="1"/>
  <c r="O82" i="1"/>
  <c r="O81" i="1"/>
  <c r="O80" i="1"/>
  <c r="L80" i="1" s="1"/>
  <c r="O79" i="1"/>
  <c r="O78" i="1"/>
  <c r="L78" i="1" s="1"/>
  <c r="O77" i="1"/>
  <c r="L77" i="1" s="1"/>
  <c r="O76" i="1"/>
  <c r="L76" i="1" s="1"/>
  <c r="O75" i="1"/>
  <c r="L75" i="1" s="1"/>
  <c r="O74" i="1"/>
  <c r="L74" i="1" s="1"/>
  <c r="O73" i="1"/>
  <c r="L73" i="1" s="1"/>
  <c r="O72" i="1"/>
  <c r="L72" i="1" s="1"/>
  <c r="O71" i="1"/>
  <c r="L71" i="1" s="1"/>
  <c r="O70" i="1"/>
  <c r="L70" i="1" s="1"/>
  <c r="O69" i="1"/>
  <c r="O68" i="1"/>
  <c r="O67" i="1"/>
  <c r="O66" i="1"/>
  <c r="L66" i="1" s="1"/>
  <c r="O65" i="1"/>
  <c r="L65" i="1" s="1"/>
  <c r="O64" i="1"/>
  <c r="L64" i="1" s="1"/>
  <c r="O63" i="1"/>
  <c r="O62" i="1"/>
  <c r="L62" i="1" s="1"/>
  <c r="O61" i="1"/>
  <c r="L61" i="1" s="1"/>
  <c r="O60" i="1"/>
  <c r="L60" i="1" s="1"/>
  <c r="O59" i="1"/>
  <c r="L59" i="1" s="1"/>
  <c r="O58" i="1"/>
  <c r="L58" i="1" s="1"/>
  <c r="O57" i="1"/>
  <c r="L57" i="1" s="1"/>
  <c r="O56" i="1"/>
  <c r="L56" i="1" s="1"/>
  <c r="O55" i="1"/>
  <c r="L55" i="1" s="1"/>
  <c r="O54" i="1"/>
  <c r="L54" i="1" s="1"/>
  <c r="O53" i="1"/>
  <c r="O52" i="1"/>
  <c r="L52" i="1" s="1"/>
  <c r="O51" i="1"/>
  <c r="O50" i="1"/>
  <c r="L50" i="1" s="1"/>
  <c r="O49" i="1"/>
  <c r="L49" i="1" s="1"/>
  <c r="O48" i="1"/>
  <c r="L48" i="1" s="1"/>
  <c r="O47" i="1"/>
  <c r="L47" i="1" s="1"/>
  <c r="O46" i="1"/>
  <c r="L46" i="1" s="1"/>
  <c r="O45" i="1"/>
  <c r="O44" i="1"/>
  <c r="L44" i="1" s="1"/>
  <c r="O43" i="1"/>
  <c r="L43" i="1" s="1"/>
  <c r="O42" i="1"/>
  <c r="L42" i="1" s="1"/>
  <c r="O41" i="1"/>
  <c r="L41" i="1" s="1"/>
  <c r="O40" i="1"/>
  <c r="L40" i="1" s="1"/>
  <c r="O39" i="1"/>
  <c r="L39" i="1" s="1"/>
  <c r="O38" i="1"/>
  <c r="L38" i="1" s="1"/>
  <c r="O37" i="1"/>
  <c r="O36" i="1"/>
  <c r="O35" i="1"/>
  <c r="O34" i="1"/>
  <c r="L34" i="1" s="1"/>
  <c r="O33" i="1"/>
  <c r="L33" i="1" s="1"/>
  <c r="O32" i="1"/>
  <c r="L32" i="1" s="1"/>
  <c r="O31" i="1"/>
  <c r="O30" i="1"/>
  <c r="L30" i="1" s="1"/>
  <c r="O29" i="1"/>
  <c r="O28" i="1"/>
  <c r="L28" i="1" s="1"/>
  <c r="O27" i="1"/>
  <c r="L27" i="1" s="1"/>
  <c r="O26" i="1"/>
  <c r="L26" i="1" s="1"/>
  <c r="O25" i="1"/>
  <c r="L25" i="1" s="1"/>
  <c r="O24" i="1"/>
  <c r="L24" i="1" s="1"/>
  <c r="O23" i="1"/>
  <c r="L23" i="1" s="1"/>
  <c r="O22" i="1"/>
  <c r="L22" i="1" s="1"/>
  <c r="O21" i="1"/>
  <c r="O20" i="1"/>
  <c r="L20" i="1" s="1"/>
  <c r="O19" i="1"/>
  <c r="L19" i="1" s="1"/>
  <c r="O18" i="1"/>
  <c r="L18" i="1" s="1"/>
  <c r="O17" i="1"/>
  <c r="L17" i="1" s="1"/>
  <c r="O16" i="1"/>
  <c r="L16" i="1" s="1"/>
  <c r="O15" i="1"/>
  <c r="L15" i="1" s="1"/>
  <c r="O14" i="1"/>
  <c r="L14" i="1" s="1"/>
  <c r="O13" i="1"/>
  <c r="L13" i="1" s="1"/>
  <c r="O12" i="1"/>
  <c r="L12" i="1" s="1"/>
  <c r="O11" i="1"/>
  <c r="L11" i="1" s="1"/>
  <c r="O10" i="1"/>
  <c r="L10" i="1" s="1"/>
  <c r="O9" i="1"/>
  <c r="O124" i="1"/>
  <c r="O123" i="1"/>
  <c r="L123" i="1" s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350" i="1"/>
  <c r="O349" i="1"/>
  <c r="O348" i="1"/>
  <c r="L348" i="1" s="1"/>
  <c r="O347" i="1"/>
  <c r="O346" i="1"/>
  <c r="O345" i="1"/>
  <c r="L345" i="1" s="1"/>
  <c r="O344" i="1"/>
  <c r="L344" i="1" s="1"/>
  <c r="O343" i="1"/>
  <c r="L343" i="1" s="1"/>
  <c r="O342" i="1"/>
  <c r="L342" i="1" s="1"/>
  <c r="O341" i="1"/>
  <c r="L341" i="1" s="1"/>
  <c r="O340" i="1"/>
  <c r="O339" i="1"/>
  <c r="L339" i="1" s="1"/>
  <c r="O338" i="1"/>
  <c r="L338" i="1" s="1"/>
  <c r="O337" i="1"/>
  <c r="L337" i="1" s="1"/>
  <c r="O336" i="1"/>
  <c r="L336" i="1" s="1"/>
  <c r="O335" i="1"/>
  <c r="L335" i="1" s="1"/>
  <c r="O334" i="1"/>
  <c r="L334" i="1" s="1"/>
  <c r="O333" i="1"/>
  <c r="L333" i="1" s="1"/>
  <c r="O332" i="1"/>
  <c r="O331" i="1"/>
  <c r="L331" i="1" s="1"/>
  <c r="O330" i="1"/>
  <c r="L330" i="1" s="1"/>
  <c r="O329" i="1"/>
  <c r="L329" i="1" s="1"/>
  <c r="O328" i="1"/>
  <c r="L328" i="1" s="1"/>
  <c r="O327" i="1"/>
  <c r="L327" i="1" s="1"/>
  <c r="O326" i="1"/>
  <c r="L326" i="1" s="1"/>
  <c r="O325" i="1"/>
  <c r="L325" i="1" s="1"/>
  <c r="O324" i="1"/>
  <c r="O323" i="1"/>
  <c r="L323" i="1" s="1"/>
  <c r="O322" i="1"/>
  <c r="L322" i="1" s="1"/>
  <c r="O321" i="1"/>
  <c r="L321" i="1" s="1"/>
  <c r="O320" i="1"/>
  <c r="L320" i="1" s="1"/>
  <c r="O319" i="1"/>
  <c r="L319" i="1" s="1"/>
  <c r="O318" i="1"/>
  <c r="L318" i="1" s="1"/>
  <c r="O317" i="1"/>
  <c r="L317" i="1" s="1"/>
  <c r="O316" i="1"/>
  <c r="O315" i="1"/>
  <c r="L315" i="1" s="1"/>
  <c r="O314" i="1"/>
  <c r="L314" i="1" s="1"/>
  <c r="O313" i="1"/>
  <c r="L313" i="1" s="1"/>
  <c r="O312" i="1"/>
  <c r="L312" i="1" s="1"/>
  <c r="O311" i="1"/>
  <c r="L311" i="1" s="1"/>
  <c r="O310" i="1"/>
  <c r="L310" i="1" s="1"/>
  <c r="O309" i="1"/>
  <c r="L309" i="1" s="1"/>
  <c r="O308" i="1"/>
  <c r="O307" i="1"/>
  <c r="L307" i="1" s="1"/>
  <c r="O306" i="1"/>
  <c r="L306" i="1" s="1"/>
  <c r="O305" i="1"/>
  <c r="L305" i="1" s="1"/>
  <c r="O304" i="1"/>
  <c r="L304" i="1" s="1"/>
  <c r="O303" i="1"/>
  <c r="L303" i="1" s="1"/>
  <c r="O302" i="1"/>
  <c r="L302" i="1" s="1"/>
  <c r="O301" i="1"/>
  <c r="L301" i="1" s="1"/>
  <c r="O300" i="1"/>
  <c r="O299" i="1"/>
  <c r="L299" i="1" s="1"/>
  <c r="O298" i="1"/>
  <c r="L298" i="1" s="1"/>
  <c r="O297" i="1"/>
  <c r="L297" i="1" s="1"/>
  <c r="O296" i="1"/>
  <c r="L296" i="1" s="1"/>
  <c r="O295" i="1"/>
  <c r="L295" i="1" s="1"/>
  <c r="O294" i="1"/>
  <c r="L294" i="1" s="1"/>
  <c r="O293" i="1"/>
  <c r="L293" i="1" s="1"/>
  <c r="O292" i="1"/>
  <c r="O291" i="1"/>
  <c r="L291" i="1" s="1"/>
  <c r="O290" i="1"/>
  <c r="L290" i="1" s="1"/>
  <c r="O289" i="1"/>
  <c r="L289" i="1" s="1"/>
  <c r="O288" i="1"/>
  <c r="L288" i="1" s="1"/>
  <c r="O287" i="1"/>
  <c r="L287" i="1" s="1"/>
  <c r="O286" i="1"/>
  <c r="L286" i="1" s="1"/>
  <c r="O285" i="1"/>
  <c r="L285" i="1" s="1"/>
  <c r="O284" i="1"/>
  <c r="O283" i="1"/>
  <c r="L283" i="1" s="1"/>
  <c r="O282" i="1"/>
  <c r="L282" i="1" s="1"/>
  <c r="O281" i="1"/>
  <c r="L281" i="1" s="1"/>
  <c r="O280" i="1"/>
  <c r="L280" i="1" s="1"/>
  <c r="O279" i="1"/>
  <c r="L279" i="1" s="1"/>
  <c r="O278" i="1"/>
  <c r="L278" i="1" s="1"/>
  <c r="O277" i="1"/>
  <c r="L277" i="1" s="1"/>
  <c r="O276" i="1"/>
  <c r="O275" i="1"/>
  <c r="L275" i="1" s="1"/>
  <c r="O274" i="1"/>
  <c r="L274" i="1" s="1"/>
  <c r="O273" i="1"/>
  <c r="L273" i="1" s="1"/>
  <c r="O272" i="1"/>
  <c r="L272" i="1" s="1"/>
  <c r="O271" i="1"/>
  <c r="L271" i="1" s="1"/>
  <c r="O270" i="1"/>
  <c r="L270" i="1" s="1"/>
  <c r="O269" i="1"/>
  <c r="L269" i="1" s="1"/>
  <c r="O268" i="1"/>
  <c r="O267" i="1"/>
  <c r="L267" i="1" s="1"/>
  <c r="O266" i="1"/>
  <c r="L266" i="1" s="1"/>
  <c r="O265" i="1"/>
  <c r="L265" i="1" s="1"/>
  <c r="O264" i="1"/>
  <c r="L264" i="1" s="1"/>
  <c r="O263" i="1"/>
  <c r="L263" i="1" s="1"/>
  <c r="O262" i="1"/>
  <c r="L262" i="1" s="1"/>
  <c r="O261" i="1"/>
  <c r="L261" i="1" s="1"/>
  <c r="O260" i="1"/>
  <c r="O259" i="1"/>
  <c r="L259" i="1" s="1"/>
  <c r="O258" i="1"/>
  <c r="L258" i="1" s="1"/>
  <c r="O257" i="1"/>
  <c r="L257" i="1" s="1"/>
  <c r="O256" i="1"/>
  <c r="L256" i="1" s="1"/>
  <c r="O255" i="1"/>
  <c r="L255" i="1" s="1"/>
  <c r="O254" i="1"/>
  <c r="L254" i="1" s="1"/>
  <c r="O253" i="1"/>
  <c r="L253" i="1" s="1"/>
  <c r="O252" i="1"/>
  <c r="O251" i="1"/>
  <c r="L251" i="1" s="1"/>
  <c r="O250" i="1"/>
  <c r="L250" i="1" s="1"/>
  <c r="O249" i="1"/>
  <c r="L249" i="1" s="1"/>
  <c r="O248" i="1"/>
  <c r="L248" i="1" s="1"/>
  <c r="O247" i="1"/>
  <c r="L247" i="1" s="1"/>
  <c r="O246" i="1"/>
  <c r="L246" i="1" s="1"/>
  <c r="O245" i="1"/>
  <c r="L245" i="1" s="1"/>
  <c r="O244" i="1"/>
  <c r="O243" i="1"/>
  <c r="L243" i="1" s="1"/>
  <c r="O242" i="1"/>
  <c r="L242" i="1" s="1"/>
  <c r="O241" i="1"/>
  <c r="L241" i="1" s="1"/>
  <c r="O240" i="1"/>
  <c r="L240" i="1" s="1"/>
  <c r="O239" i="1"/>
  <c r="L239" i="1" s="1"/>
  <c r="O238" i="1"/>
  <c r="L238" i="1" s="1"/>
  <c r="O237" i="1"/>
  <c r="L237" i="1" s="1"/>
  <c r="O236" i="1"/>
  <c r="O235" i="1"/>
  <c r="L235" i="1" s="1"/>
  <c r="O234" i="1"/>
  <c r="L234" i="1" s="1"/>
  <c r="O233" i="1"/>
  <c r="L233" i="1" s="1"/>
  <c r="O232" i="1"/>
  <c r="L232" i="1" s="1"/>
  <c r="O231" i="1"/>
  <c r="L231" i="1" s="1"/>
  <c r="O230" i="1"/>
  <c r="L230" i="1" s="1"/>
  <c r="O229" i="1"/>
  <c r="L229" i="1" s="1"/>
  <c r="O228" i="1"/>
  <c r="O227" i="1"/>
  <c r="L227" i="1" s="1"/>
  <c r="O226" i="1"/>
  <c r="L226" i="1" s="1"/>
  <c r="O225" i="1"/>
  <c r="L225" i="1" s="1"/>
  <c r="O224" i="1"/>
  <c r="L224" i="1" s="1"/>
  <c r="O223" i="1"/>
  <c r="L223" i="1" s="1"/>
  <c r="O222" i="1"/>
  <c r="L222" i="1" s="1"/>
  <c r="O221" i="1"/>
  <c r="L221" i="1" s="1"/>
  <c r="O220" i="1"/>
  <c r="O219" i="1"/>
  <c r="L219" i="1" s="1"/>
  <c r="O218" i="1"/>
  <c r="L218" i="1" s="1"/>
  <c r="O217" i="1"/>
  <c r="L217" i="1" s="1"/>
  <c r="O216" i="1"/>
  <c r="L216" i="1" s="1"/>
  <c r="O215" i="1"/>
  <c r="L215" i="1" s="1"/>
  <c r="O214" i="1"/>
  <c r="L214" i="1" s="1"/>
  <c r="O213" i="1"/>
  <c r="L213" i="1" s="1"/>
  <c r="O212" i="1"/>
  <c r="O211" i="1"/>
  <c r="L211" i="1" s="1"/>
  <c r="O210" i="1"/>
  <c r="L210" i="1" s="1"/>
  <c r="O209" i="1"/>
  <c r="L209" i="1" s="1"/>
  <c r="O208" i="1"/>
  <c r="L208" i="1" s="1"/>
  <c r="O207" i="1"/>
  <c r="L207" i="1" s="1"/>
  <c r="O206" i="1"/>
  <c r="L206" i="1" s="1"/>
  <c r="O205" i="1"/>
  <c r="L205" i="1" s="1"/>
  <c r="O204" i="1"/>
  <c r="O203" i="1"/>
  <c r="L203" i="1" s="1"/>
  <c r="O202" i="1"/>
  <c r="L202" i="1" s="1"/>
  <c r="O201" i="1"/>
  <c r="L201" i="1" s="1"/>
  <c r="O200" i="1"/>
  <c r="L200" i="1" s="1"/>
  <c r="O199" i="1"/>
  <c r="L199" i="1" s="1"/>
  <c r="O198" i="1"/>
  <c r="L198" i="1" s="1"/>
  <c r="O197" i="1"/>
  <c r="L197" i="1" s="1"/>
  <c r="O196" i="1"/>
  <c r="O195" i="1"/>
  <c r="L195" i="1" s="1"/>
  <c r="O194" i="1"/>
  <c r="L194" i="1" s="1"/>
  <c r="O193" i="1"/>
  <c r="L193" i="1" s="1"/>
  <c r="O192" i="1"/>
  <c r="L192" i="1" s="1"/>
  <c r="O191" i="1"/>
  <c r="L191" i="1" s="1"/>
  <c r="O190" i="1"/>
  <c r="L190" i="1" s="1"/>
  <c r="O189" i="1"/>
  <c r="L189" i="1" s="1"/>
  <c r="O188" i="1"/>
  <c r="O187" i="1"/>
  <c r="L187" i="1" s="1"/>
  <c r="O186" i="1"/>
  <c r="L186" i="1" s="1"/>
  <c r="O185" i="1"/>
  <c r="L185" i="1" s="1"/>
  <c r="O184" i="1"/>
  <c r="L184" i="1" s="1"/>
  <c r="O183" i="1"/>
  <c r="L183" i="1" s="1"/>
  <c r="O182" i="1"/>
  <c r="L182" i="1" s="1"/>
  <c r="O181" i="1"/>
  <c r="L181" i="1" s="1"/>
  <c r="O180" i="1"/>
  <c r="O179" i="1"/>
  <c r="L179" i="1" s="1"/>
  <c r="O178" i="1"/>
  <c r="L178" i="1" s="1"/>
  <c r="O177" i="1"/>
  <c r="L177" i="1" s="1"/>
  <c r="O176" i="1"/>
  <c r="L176" i="1" s="1"/>
  <c r="O175" i="1"/>
  <c r="L175" i="1" s="1"/>
  <c r="O174" i="1"/>
  <c r="L174" i="1" s="1"/>
  <c r="O173" i="1"/>
  <c r="L173" i="1" s="1"/>
  <c r="O172" i="1"/>
  <c r="O171" i="1"/>
  <c r="L171" i="1" s="1"/>
  <c r="O170" i="1"/>
  <c r="L170" i="1" s="1"/>
  <c r="O169" i="1"/>
  <c r="L169" i="1" s="1"/>
  <c r="O168" i="1"/>
  <c r="L168" i="1" s="1"/>
  <c r="O167" i="1"/>
  <c r="L167" i="1" s="1"/>
  <c r="O166" i="1"/>
  <c r="L166" i="1" s="1"/>
  <c r="O165" i="1"/>
  <c r="L165" i="1" s="1"/>
  <c r="O164" i="1"/>
  <c r="O163" i="1"/>
  <c r="L163" i="1" s="1"/>
  <c r="O162" i="1"/>
  <c r="L162" i="1" s="1"/>
  <c r="O161" i="1"/>
  <c r="L161" i="1" s="1"/>
  <c r="O160" i="1"/>
  <c r="L160" i="1" s="1"/>
  <c r="O159" i="1"/>
  <c r="L159" i="1" s="1"/>
  <c r="O158" i="1"/>
  <c r="L158" i="1" s="1"/>
  <c r="O157" i="1"/>
  <c r="L157" i="1" s="1"/>
  <c r="O156" i="1"/>
  <c r="O155" i="1"/>
  <c r="L155" i="1" s="1"/>
  <c r="O154" i="1"/>
  <c r="L154" i="1" s="1"/>
  <c r="O153" i="1"/>
  <c r="L153" i="1" s="1"/>
  <c r="O152" i="1"/>
  <c r="L152" i="1" s="1"/>
  <c r="O151" i="1"/>
  <c r="L151" i="1" s="1"/>
  <c r="O150" i="1"/>
  <c r="L150" i="1" s="1"/>
  <c r="O149" i="1"/>
  <c r="L149" i="1" s="1"/>
  <c r="O148" i="1"/>
  <c r="O147" i="1"/>
  <c r="L147" i="1" s="1"/>
  <c r="O146" i="1"/>
  <c r="L146" i="1" s="1"/>
  <c r="O145" i="1"/>
  <c r="L145" i="1" s="1"/>
  <c r="O144" i="1"/>
  <c r="L144" i="1" s="1"/>
  <c r="O143" i="1"/>
  <c r="L143" i="1" s="1"/>
  <c r="O142" i="1"/>
  <c r="L142" i="1" s="1"/>
  <c r="O141" i="1"/>
  <c r="L141" i="1" s="1"/>
  <c r="O140" i="1"/>
  <c r="O139" i="1"/>
  <c r="L139" i="1" s="1"/>
  <c r="O138" i="1"/>
  <c r="L138" i="1" s="1"/>
  <c r="O137" i="1"/>
  <c r="L137" i="1" s="1"/>
  <c r="O136" i="1"/>
  <c r="L136" i="1" s="1"/>
  <c r="O135" i="1"/>
  <c r="L135" i="1" s="1"/>
  <c r="O134" i="1"/>
  <c r="L134" i="1" s="1"/>
  <c r="O133" i="1"/>
  <c r="L133" i="1" s="1"/>
  <c r="O132" i="1"/>
  <c r="O131" i="1"/>
  <c r="L131" i="1" s="1"/>
  <c r="O130" i="1"/>
  <c r="L130" i="1" s="1"/>
  <c r="O129" i="1"/>
  <c r="L129" i="1" s="1"/>
  <c r="O128" i="1"/>
  <c r="L128" i="1" s="1"/>
  <c r="O127" i="1"/>
  <c r="L127" i="1" s="1"/>
  <c r="O126" i="1"/>
  <c r="L126" i="1" s="1"/>
  <c r="O125" i="1"/>
  <c r="L125" i="1" s="1"/>
  <c r="O576" i="1"/>
  <c r="O575" i="1"/>
  <c r="O574" i="1"/>
  <c r="O573" i="1"/>
  <c r="L573" i="1" s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L490" i="1" s="1"/>
  <c r="O489" i="1"/>
  <c r="L489" i="1" s="1"/>
  <c r="O488" i="1"/>
  <c r="O487" i="1"/>
  <c r="L487" i="1" s="1"/>
  <c r="O486" i="1"/>
  <c r="O485" i="1"/>
  <c r="L485" i="1" s="1"/>
  <c r="O484" i="1"/>
  <c r="O483" i="1"/>
  <c r="L483" i="1" s="1"/>
  <c r="O482" i="1"/>
  <c r="L482" i="1" s="1"/>
  <c r="O481" i="1"/>
  <c r="L481" i="1" s="1"/>
  <c r="O480" i="1"/>
  <c r="L480" i="1" s="1"/>
  <c r="O479" i="1"/>
  <c r="O478" i="1"/>
  <c r="L478" i="1" s="1"/>
  <c r="O477" i="1"/>
  <c r="L477" i="1" s="1"/>
  <c r="O476" i="1"/>
  <c r="L476" i="1" s="1"/>
  <c r="O475" i="1"/>
  <c r="L475" i="1" s="1"/>
  <c r="O474" i="1"/>
  <c r="L474" i="1" s="1"/>
  <c r="O473" i="1"/>
  <c r="L473" i="1" s="1"/>
  <c r="O472" i="1"/>
  <c r="L472" i="1" s="1"/>
  <c r="O471" i="1"/>
  <c r="O470" i="1"/>
  <c r="L470" i="1" s="1"/>
  <c r="O469" i="1"/>
  <c r="L469" i="1" s="1"/>
  <c r="O468" i="1"/>
  <c r="L468" i="1" s="1"/>
  <c r="O467" i="1"/>
  <c r="L467" i="1" s="1"/>
  <c r="O466" i="1"/>
  <c r="L466" i="1" s="1"/>
  <c r="O465" i="1"/>
  <c r="L465" i="1" s="1"/>
  <c r="O464" i="1"/>
  <c r="L464" i="1" s="1"/>
  <c r="O463" i="1"/>
  <c r="O462" i="1"/>
  <c r="L462" i="1" s="1"/>
  <c r="O461" i="1"/>
  <c r="L461" i="1" s="1"/>
  <c r="O460" i="1"/>
  <c r="O459" i="1"/>
  <c r="L459" i="1" s="1"/>
  <c r="O458" i="1"/>
  <c r="L458" i="1" s="1"/>
  <c r="O457" i="1"/>
  <c r="L457" i="1" s="1"/>
  <c r="O456" i="1"/>
  <c r="L456" i="1" s="1"/>
  <c r="O455" i="1"/>
  <c r="O454" i="1"/>
  <c r="L454" i="1" s="1"/>
  <c r="O453" i="1"/>
  <c r="L453" i="1" s="1"/>
  <c r="O452" i="1"/>
  <c r="L452" i="1" s="1"/>
  <c r="O451" i="1"/>
  <c r="L451" i="1" s="1"/>
  <c r="O450" i="1"/>
  <c r="L450" i="1" s="1"/>
  <c r="O449" i="1"/>
  <c r="L449" i="1" s="1"/>
  <c r="O448" i="1"/>
  <c r="L448" i="1" s="1"/>
  <c r="O447" i="1"/>
  <c r="O446" i="1"/>
  <c r="L446" i="1" s="1"/>
  <c r="O445" i="1"/>
  <c r="L445" i="1" s="1"/>
  <c r="O444" i="1"/>
  <c r="L444" i="1" s="1"/>
  <c r="O443" i="1"/>
  <c r="L443" i="1" s="1"/>
  <c r="O442" i="1"/>
  <c r="L442" i="1" s="1"/>
  <c r="O441" i="1"/>
  <c r="L441" i="1" s="1"/>
  <c r="O440" i="1"/>
  <c r="L440" i="1" s="1"/>
  <c r="O439" i="1"/>
  <c r="O438" i="1"/>
  <c r="L438" i="1" s="1"/>
  <c r="O437" i="1"/>
  <c r="L437" i="1" s="1"/>
  <c r="O436" i="1"/>
  <c r="L436" i="1" s="1"/>
  <c r="O435" i="1"/>
  <c r="L435" i="1" s="1"/>
  <c r="O434" i="1"/>
  <c r="L434" i="1" s="1"/>
  <c r="O433" i="1"/>
  <c r="L433" i="1" s="1"/>
  <c r="O432" i="1"/>
  <c r="L432" i="1" s="1"/>
  <c r="O431" i="1"/>
  <c r="O430" i="1"/>
  <c r="L430" i="1" s="1"/>
  <c r="O429" i="1"/>
  <c r="L429" i="1" s="1"/>
  <c r="O428" i="1"/>
  <c r="L428" i="1" s="1"/>
  <c r="O427" i="1"/>
  <c r="L427" i="1" s="1"/>
  <c r="O426" i="1"/>
  <c r="L426" i="1" s="1"/>
  <c r="O425" i="1"/>
  <c r="L425" i="1" s="1"/>
  <c r="O424" i="1"/>
  <c r="L424" i="1" s="1"/>
  <c r="O423" i="1"/>
  <c r="O422" i="1"/>
  <c r="L422" i="1" s="1"/>
  <c r="O421" i="1"/>
  <c r="L421" i="1" s="1"/>
  <c r="O420" i="1"/>
  <c r="L420" i="1" s="1"/>
  <c r="O419" i="1"/>
  <c r="L419" i="1" s="1"/>
  <c r="O418" i="1"/>
  <c r="L418" i="1" s="1"/>
  <c r="O417" i="1"/>
  <c r="L417" i="1" s="1"/>
  <c r="O416" i="1"/>
  <c r="L416" i="1" s="1"/>
  <c r="O415" i="1"/>
  <c r="L415" i="1" s="1"/>
  <c r="O414" i="1"/>
  <c r="L414" i="1" s="1"/>
  <c r="O413" i="1"/>
  <c r="L413" i="1" s="1"/>
  <c r="O412" i="1"/>
  <c r="L412" i="1" s="1"/>
  <c r="O411" i="1"/>
  <c r="L411" i="1" s="1"/>
  <c r="O410" i="1"/>
  <c r="L410" i="1" s="1"/>
  <c r="O409" i="1"/>
  <c r="L409" i="1" s="1"/>
  <c r="O408" i="1"/>
  <c r="L408" i="1" s="1"/>
  <c r="O407" i="1"/>
  <c r="L407" i="1" s="1"/>
  <c r="O406" i="1"/>
  <c r="L406" i="1" s="1"/>
  <c r="O405" i="1"/>
  <c r="L405" i="1" s="1"/>
  <c r="O404" i="1"/>
  <c r="L404" i="1" s="1"/>
  <c r="O403" i="1"/>
  <c r="L403" i="1" s="1"/>
  <c r="O402" i="1"/>
  <c r="L402" i="1" s="1"/>
  <c r="O401" i="1"/>
  <c r="L401" i="1" s="1"/>
  <c r="O400" i="1"/>
  <c r="L400" i="1" s="1"/>
  <c r="O399" i="1"/>
  <c r="L399" i="1" s="1"/>
  <c r="O398" i="1"/>
  <c r="L398" i="1" s="1"/>
  <c r="O397" i="1"/>
  <c r="O396" i="1"/>
  <c r="L396" i="1" s="1"/>
  <c r="O395" i="1"/>
  <c r="L395" i="1" s="1"/>
  <c r="O394" i="1"/>
  <c r="L394" i="1" s="1"/>
  <c r="O393" i="1"/>
  <c r="L393" i="1" s="1"/>
  <c r="O392" i="1"/>
  <c r="L392" i="1" s="1"/>
  <c r="O391" i="1"/>
  <c r="L391" i="1" s="1"/>
  <c r="O390" i="1"/>
  <c r="L390" i="1" s="1"/>
  <c r="O389" i="1"/>
  <c r="L389" i="1" s="1"/>
  <c r="O388" i="1"/>
  <c r="L388" i="1" s="1"/>
  <c r="O387" i="1"/>
  <c r="L387" i="1" s="1"/>
  <c r="O386" i="1"/>
  <c r="L386" i="1" s="1"/>
  <c r="O385" i="1"/>
  <c r="L385" i="1" s="1"/>
  <c r="O384" i="1"/>
  <c r="L384" i="1" s="1"/>
  <c r="O383" i="1"/>
  <c r="L383" i="1" s="1"/>
  <c r="O382" i="1"/>
  <c r="L382" i="1" s="1"/>
  <c r="O381" i="1"/>
  <c r="L381" i="1" s="1"/>
  <c r="O380" i="1"/>
  <c r="L380" i="1" s="1"/>
  <c r="O379" i="1"/>
  <c r="L379" i="1" s="1"/>
  <c r="O378" i="1"/>
  <c r="L378" i="1" s="1"/>
  <c r="O377" i="1"/>
  <c r="L377" i="1" s="1"/>
  <c r="O376" i="1"/>
  <c r="L376" i="1" s="1"/>
  <c r="O375" i="1"/>
  <c r="L375" i="1" s="1"/>
  <c r="O374" i="1"/>
  <c r="L374" i="1" s="1"/>
  <c r="O373" i="1"/>
  <c r="L373" i="1" s="1"/>
  <c r="O372" i="1"/>
  <c r="L372" i="1" s="1"/>
  <c r="O371" i="1"/>
  <c r="L371" i="1" s="1"/>
  <c r="O370" i="1"/>
  <c r="L370" i="1" s="1"/>
  <c r="O369" i="1"/>
  <c r="L369" i="1" s="1"/>
  <c r="O368" i="1"/>
  <c r="L368" i="1" s="1"/>
  <c r="O367" i="1"/>
  <c r="L367" i="1" s="1"/>
  <c r="O366" i="1"/>
  <c r="L366" i="1" s="1"/>
  <c r="O365" i="1"/>
  <c r="O364" i="1"/>
  <c r="L364" i="1" s="1"/>
  <c r="O363" i="1"/>
  <c r="L363" i="1" s="1"/>
  <c r="O362" i="1"/>
  <c r="L362" i="1" s="1"/>
  <c r="O361" i="1"/>
  <c r="L361" i="1" s="1"/>
  <c r="O360" i="1"/>
  <c r="L360" i="1" s="1"/>
  <c r="O359" i="1"/>
  <c r="L359" i="1" s="1"/>
  <c r="O358" i="1"/>
  <c r="L358" i="1" s="1"/>
  <c r="O357" i="1"/>
  <c r="L357" i="1" s="1"/>
  <c r="O356" i="1"/>
  <c r="L356" i="1" s="1"/>
  <c r="O355" i="1"/>
  <c r="L355" i="1" s="1"/>
  <c r="O354" i="1"/>
  <c r="L354" i="1" s="1"/>
  <c r="O353" i="1"/>
  <c r="L353" i="1" s="1"/>
  <c r="O352" i="1"/>
  <c r="L352" i="1" s="1"/>
  <c r="O351" i="1"/>
  <c r="L351" i="1" s="1"/>
  <c r="O802" i="1"/>
  <c r="O801" i="1"/>
  <c r="O800" i="1"/>
  <c r="O799" i="1"/>
  <c r="O798" i="1"/>
  <c r="O797" i="1"/>
  <c r="O796" i="1"/>
  <c r="O795" i="1"/>
  <c r="O794" i="1"/>
  <c r="O793" i="1"/>
  <c r="O792" i="1"/>
  <c r="O791" i="1"/>
  <c r="O790" i="1"/>
  <c r="O789" i="1"/>
  <c r="O788" i="1"/>
  <c r="O787" i="1"/>
  <c r="O786" i="1"/>
  <c r="O785" i="1"/>
  <c r="O784" i="1"/>
  <c r="O783" i="1"/>
  <c r="O782" i="1"/>
  <c r="O781" i="1"/>
  <c r="O780" i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L629" i="1" s="1"/>
  <c r="O628" i="1"/>
  <c r="L628" i="1" s="1"/>
  <c r="O627" i="1"/>
  <c r="L627" i="1" s="1"/>
  <c r="O626" i="1"/>
  <c r="L626" i="1" s="1"/>
  <c r="O625" i="1"/>
  <c r="L625" i="1" s="1"/>
  <c r="O624" i="1"/>
  <c r="L624" i="1" s="1"/>
  <c r="O623" i="1"/>
  <c r="L623" i="1" s="1"/>
  <c r="O622" i="1"/>
  <c r="L622" i="1" s="1"/>
  <c r="O621" i="1"/>
  <c r="L621" i="1" s="1"/>
  <c r="O620" i="1"/>
  <c r="L620" i="1" s="1"/>
  <c r="O619" i="1"/>
  <c r="L619" i="1" s="1"/>
  <c r="O618" i="1"/>
  <c r="L618" i="1" s="1"/>
  <c r="O617" i="1"/>
  <c r="L617" i="1" s="1"/>
  <c r="O616" i="1"/>
  <c r="L616" i="1" s="1"/>
  <c r="O615" i="1"/>
  <c r="L615" i="1" s="1"/>
  <c r="O614" i="1"/>
  <c r="L614" i="1" s="1"/>
  <c r="O613" i="1"/>
  <c r="L613" i="1" s="1"/>
  <c r="O612" i="1"/>
  <c r="L612" i="1" s="1"/>
  <c r="O611" i="1"/>
  <c r="L611" i="1" s="1"/>
  <c r="O610" i="1"/>
  <c r="L610" i="1" s="1"/>
  <c r="O609" i="1"/>
  <c r="L609" i="1" s="1"/>
  <c r="O608" i="1"/>
  <c r="L608" i="1" s="1"/>
  <c r="O607" i="1"/>
  <c r="L607" i="1" s="1"/>
  <c r="O606" i="1"/>
  <c r="L606" i="1" s="1"/>
  <c r="O605" i="1"/>
  <c r="L605" i="1" s="1"/>
  <c r="O604" i="1"/>
  <c r="L604" i="1" s="1"/>
  <c r="O603" i="1"/>
  <c r="L603" i="1" s="1"/>
  <c r="O602" i="1"/>
  <c r="L602" i="1" s="1"/>
  <c r="O601" i="1"/>
  <c r="L601" i="1" s="1"/>
  <c r="O600" i="1"/>
  <c r="L600" i="1" s="1"/>
  <c r="O599" i="1"/>
  <c r="L599" i="1" s="1"/>
  <c r="O598" i="1"/>
  <c r="L598" i="1" s="1"/>
  <c r="O597" i="1"/>
  <c r="L597" i="1" s="1"/>
  <c r="O596" i="1"/>
  <c r="L596" i="1" s="1"/>
  <c r="O595" i="1"/>
  <c r="L595" i="1" s="1"/>
  <c r="O594" i="1"/>
  <c r="L594" i="1" s="1"/>
  <c r="O593" i="1"/>
  <c r="L593" i="1" s="1"/>
  <c r="O592" i="1"/>
  <c r="L592" i="1" s="1"/>
  <c r="O591" i="1"/>
  <c r="L591" i="1" s="1"/>
  <c r="O590" i="1"/>
  <c r="L590" i="1" s="1"/>
  <c r="O589" i="1"/>
  <c r="L589" i="1" s="1"/>
  <c r="O588" i="1"/>
  <c r="O587" i="1"/>
  <c r="L587" i="1" s="1"/>
  <c r="O586" i="1"/>
  <c r="L586" i="1" s="1"/>
  <c r="O585" i="1"/>
  <c r="O584" i="1"/>
  <c r="L584" i="1" s="1"/>
  <c r="O583" i="1"/>
  <c r="L583" i="1" s="1"/>
  <c r="O582" i="1"/>
  <c r="L582" i="1" s="1"/>
  <c r="O581" i="1"/>
  <c r="L581" i="1" s="1"/>
  <c r="O580" i="1"/>
  <c r="L580" i="1" s="1"/>
  <c r="O579" i="1"/>
  <c r="L579" i="1" s="1"/>
  <c r="O578" i="1"/>
  <c r="L578" i="1" s="1"/>
  <c r="O577" i="1"/>
  <c r="L577" i="1" s="1"/>
  <c r="O878" i="1"/>
  <c r="L878" i="1" s="1"/>
  <c r="O877" i="1"/>
  <c r="L877" i="1" s="1"/>
  <c r="O876" i="1"/>
  <c r="L876" i="1" s="1"/>
  <c r="O875" i="1"/>
  <c r="L875" i="1" s="1"/>
  <c r="O874" i="1"/>
  <c r="L874" i="1" s="1"/>
  <c r="O873" i="1"/>
  <c r="O872" i="1"/>
  <c r="L872" i="1" s="1"/>
  <c r="O871" i="1"/>
  <c r="L871" i="1" s="1"/>
  <c r="O870" i="1"/>
  <c r="L870" i="1" s="1"/>
  <c r="O869" i="1"/>
  <c r="L869" i="1" s="1"/>
  <c r="O868" i="1"/>
  <c r="L868" i="1" s="1"/>
  <c r="O867" i="1"/>
  <c r="L867" i="1" s="1"/>
  <c r="O866" i="1"/>
  <c r="L866" i="1" s="1"/>
  <c r="O865" i="1"/>
  <c r="L865" i="1" s="1"/>
  <c r="O864" i="1"/>
  <c r="L864" i="1" s="1"/>
  <c r="O863" i="1"/>
  <c r="L863" i="1" s="1"/>
  <c r="O862" i="1"/>
  <c r="L862" i="1" s="1"/>
  <c r="O861" i="1"/>
  <c r="L861" i="1" s="1"/>
  <c r="O860" i="1"/>
  <c r="L860" i="1" s="1"/>
  <c r="O859" i="1"/>
  <c r="L859" i="1" s="1"/>
  <c r="O858" i="1"/>
  <c r="L858" i="1" s="1"/>
  <c r="O857" i="1"/>
  <c r="L857" i="1" s="1"/>
  <c r="O856" i="1"/>
  <c r="L856" i="1" s="1"/>
  <c r="O855" i="1"/>
  <c r="L855" i="1" s="1"/>
  <c r="O854" i="1"/>
  <c r="L854" i="1" s="1"/>
  <c r="O853" i="1"/>
  <c r="L853" i="1" s="1"/>
  <c r="O852" i="1"/>
  <c r="L852" i="1" s="1"/>
  <c r="O851" i="1"/>
  <c r="L851" i="1" s="1"/>
  <c r="O850" i="1"/>
  <c r="L850" i="1" s="1"/>
  <c r="O849" i="1"/>
  <c r="L849" i="1" s="1"/>
  <c r="O848" i="1"/>
  <c r="L848" i="1" s="1"/>
  <c r="O847" i="1"/>
  <c r="L847" i="1" s="1"/>
  <c r="O846" i="1"/>
  <c r="L846" i="1" s="1"/>
  <c r="O845" i="1"/>
  <c r="L845" i="1" s="1"/>
  <c r="O844" i="1"/>
  <c r="L844" i="1" s="1"/>
  <c r="O843" i="1"/>
  <c r="L843" i="1" s="1"/>
  <c r="O842" i="1"/>
  <c r="L842" i="1" s="1"/>
  <c r="O841" i="1"/>
  <c r="L841" i="1" s="1"/>
  <c r="O840" i="1"/>
  <c r="L840" i="1" s="1"/>
  <c r="O839" i="1"/>
  <c r="L839" i="1" s="1"/>
  <c r="O838" i="1"/>
  <c r="L838" i="1" s="1"/>
  <c r="O837" i="1"/>
  <c r="L837" i="1" s="1"/>
  <c r="O836" i="1"/>
  <c r="L836" i="1" s="1"/>
  <c r="O835" i="1"/>
  <c r="L835" i="1" s="1"/>
  <c r="O834" i="1"/>
  <c r="L834" i="1" s="1"/>
  <c r="O833" i="1"/>
  <c r="L833" i="1" s="1"/>
  <c r="O832" i="1"/>
  <c r="L832" i="1" s="1"/>
  <c r="O831" i="1"/>
  <c r="L831" i="1" s="1"/>
  <c r="O830" i="1"/>
  <c r="L830" i="1" s="1"/>
  <c r="O829" i="1"/>
  <c r="L829" i="1" s="1"/>
  <c r="O828" i="1"/>
  <c r="L828" i="1" s="1"/>
  <c r="O827" i="1"/>
  <c r="L827" i="1" s="1"/>
  <c r="O826" i="1"/>
  <c r="L826" i="1" s="1"/>
  <c r="O825" i="1"/>
  <c r="L825" i="1" s="1"/>
  <c r="O824" i="1"/>
  <c r="L824" i="1" s="1"/>
  <c r="O823" i="1"/>
  <c r="L823" i="1" s="1"/>
  <c r="O822" i="1"/>
  <c r="L822" i="1" s="1"/>
  <c r="O821" i="1"/>
  <c r="L821" i="1" s="1"/>
  <c r="O820" i="1"/>
  <c r="L820" i="1" s="1"/>
  <c r="O819" i="1"/>
  <c r="L819" i="1" s="1"/>
  <c r="O818" i="1"/>
  <c r="L818" i="1" s="1"/>
  <c r="O817" i="1"/>
  <c r="L817" i="1" s="1"/>
  <c r="O816" i="1"/>
  <c r="L816" i="1" s="1"/>
  <c r="O815" i="1"/>
  <c r="L815" i="1" s="1"/>
  <c r="O814" i="1"/>
  <c r="L814" i="1" s="1"/>
  <c r="O813" i="1"/>
  <c r="L813" i="1" s="1"/>
  <c r="O812" i="1"/>
  <c r="L812" i="1" s="1"/>
  <c r="O811" i="1"/>
  <c r="L811" i="1" s="1"/>
  <c r="O810" i="1"/>
  <c r="L810" i="1" s="1"/>
  <c r="O809" i="1"/>
  <c r="L809" i="1" s="1"/>
  <c r="O808" i="1"/>
  <c r="L808" i="1" s="1"/>
  <c r="O807" i="1"/>
  <c r="L807" i="1" s="1"/>
  <c r="O806" i="1"/>
  <c r="L806" i="1" s="1"/>
  <c r="O805" i="1"/>
  <c r="L805" i="1" s="1"/>
  <c r="O804" i="1"/>
  <c r="L804" i="1" s="1"/>
  <c r="O953" i="1"/>
  <c r="O952" i="1"/>
  <c r="O951" i="1"/>
  <c r="O950" i="1"/>
  <c r="O949" i="1"/>
  <c r="O948" i="1"/>
  <c r="O947" i="1"/>
  <c r="O946" i="1"/>
  <c r="O945" i="1"/>
  <c r="O944" i="1"/>
  <c r="O943" i="1"/>
  <c r="O942" i="1"/>
  <c r="O941" i="1"/>
  <c r="O940" i="1"/>
  <c r="O939" i="1"/>
  <c r="O938" i="1"/>
  <c r="O937" i="1"/>
  <c r="O936" i="1"/>
  <c r="O935" i="1"/>
  <c r="O934" i="1"/>
  <c r="O933" i="1"/>
  <c r="O932" i="1"/>
  <c r="O931" i="1"/>
  <c r="O930" i="1"/>
  <c r="O929" i="1"/>
  <c r="O928" i="1"/>
  <c r="O927" i="1"/>
  <c r="O926" i="1"/>
  <c r="O925" i="1"/>
  <c r="O924" i="1"/>
  <c r="O923" i="1"/>
  <c r="O922" i="1"/>
  <c r="O921" i="1"/>
  <c r="O920" i="1"/>
  <c r="O919" i="1"/>
  <c r="O918" i="1"/>
  <c r="O917" i="1"/>
  <c r="O916" i="1"/>
  <c r="O915" i="1"/>
  <c r="O914" i="1"/>
  <c r="O913" i="1"/>
  <c r="O912" i="1"/>
  <c r="O911" i="1"/>
  <c r="O910" i="1"/>
  <c r="O909" i="1"/>
  <c r="O908" i="1"/>
  <c r="O907" i="1"/>
  <c r="O906" i="1"/>
  <c r="O905" i="1"/>
  <c r="O904" i="1"/>
  <c r="O903" i="1"/>
  <c r="O902" i="1"/>
  <c r="O901" i="1"/>
  <c r="O900" i="1"/>
  <c r="O899" i="1"/>
  <c r="O898" i="1"/>
  <c r="O897" i="1"/>
  <c r="O896" i="1"/>
  <c r="O895" i="1"/>
  <c r="O894" i="1"/>
  <c r="O893" i="1"/>
  <c r="O892" i="1"/>
  <c r="O891" i="1"/>
  <c r="O890" i="1"/>
  <c r="O889" i="1"/>
  <c r="O888" i="1"/>
  <c r="O887" i="1"/>
  <c r="O886" i="1"/>
  <c r="O885" i="1"/>
  <c r="O884" i="1"/>
  <c r="O883" i="1"/>
  <c r="O882" i="1"/>
  <c r="O881" i="1"/>
  <c r="O880" i="1"/>
  <c r="O879" i="1"/>
  <c r="O978" i="1"/>
  <c r="O977" i="1"/>
  <c r="O976" i="1"/>
  <c r="O975" i="1"/>
  <c r="O974" i="1"/>
  <c r="O973" i="1"/>
  <c r="O972" i="1"/>
  <c r="O971" i="1"/>
  <c r="O970" i="1"/>
  <c r="O969" i="1"/>
  <c r="O968" i="1"/>
  <c r="O967" i="1"/>
  <c r="O966" i="1"/>
  <c r="O965" i="1"/>
  <c r="O964" i="1"/>
  <c r="O963" i="1"/>
  <c r="O962" i="1"/>
  <c r="O961" i="1"/>
  <c r="O960" i="1"/>
  <c r="O959" i="1"/>
  <c r="O958" i="1"/>
  <c r="O957" i="1"/>
  <c r="O956" i="1"/>
  <c r="O955" i="1"/>
  <c r="O954" i="1"/>
  <c r="O1003" i="1"/>
  <c r="O1002" i="1"/>
  <c r="O1001" i="1"/>
  <c r="O1000" i="1"/>
  <c r="O999" i="1"/>
  <c r="O998" i="1"/>
  <c r="L998" i="1" s="1"/>
  <c r="O997" i="1"/>
  <c r="L997" i="1" s="1"/>
  <c r="O996" i="1"/>
  <c r="L996" i="1" s="1"/>
  <c r="O995" i="1"/>
  <c r="L995" i="1" s="1"/>
  <c r="O994" i="1"/>
  <c r="L994" i="1" s="1"/>
  <c r="O993" i="1"/>
  <c r="L993" i="1" s="1"/>
  <c r="O992" i="1"/>
  <c r="L992" i="1" s="1"/>
  <c r="O991" i="1"/>
  <c r="L991" i="1" s="1"/>
  <c r="O990" i="1"/>
  <c r="L990" i="1" s="1"/>
  <c r="O989" i="1"/>
  <c r="L989" i="1" s="1"/>
  <c r="O988" i="1"/>
  <c r="L988" i="1" s="1"/>
  <c r="O987" i="1"/>
  <c r="L987" i="1" s="1"/>
  <c r="O986" i="1"/>
  <c r="L986" i="1" s="1"/>
  <c r="O985" i="1"/>
  <c r="L985" i="1" s="1"/>
  <c r="O984" i="1"/>
  <c r="L984" i="1" s="1"/>
  <c r="O983" i="1"/>
  <c r="L983" i="1" s="1"/>
  <c r="O982" i="1"/>
  <c r="L982" i="1" s="1"/>
  <c r="O981" i="1"/>
  <c r="L981" i="1" s="1"/>
  <c r="O980" i="1"/>
  <c r="L980" i="1" s="1"/>
  <c r="O979" i="1"/>
  <c r="L979" i="1" s="1"/>
  <c r="O1008" i="1"/>
  <c r="O1007" i="1"/>
  <c r="O803" i="1"/>
  <c r="O1004" i="1"/>
  <c r="O1005" i="1"/>
  <c r="O1006" i="1"/>
  <c r="O8" i="1"/>
  <c r="L8" i="6" l="1"/>
  <c r="O5" i="6"/>
  <c r="L930" i="6"/>
  <c r="K5" i="9"/>
  <c r="L5" i="10"/>
  <c r="M5" i="8"/>
  <c r="L8" i="1"/>
  <c r="O5" i="1"/>
  <c r="L802" i="6"/>
  <c r="L903" i="6"/>
  <c r="L807" i="6"/>
  <c r="L871" i="6"/>
  <c r="L588" i="6"/>
  <c r="L825" i="6"/>
  <c r="L775" i="6"/>
  <c r="L815" i="6"/>
  <c r="L893" i="6"/>
  <c r="L952" i="6"/>
  <c r="L957" i="6"/>
  <c r="L810" i="6"/>
  <c r="L652" i="6"/>
  <c r="L829" i="6"/>
  <c r="L824" i="6"/>
  <c r="L856" i="6"/>
  <c r="L1004" i="6"/>
  <c r="L943" i="6"/>
  <c r="L953" i="6"/>
  <c r="L35" i="1"/>
  <c r="L397" i="1"/>
  <c r="L29" i="1"/>
  <c r="L588" i="1"/>
  <c r="L132" i="1"/>
  <c r="L140" i="1"/>
  <c r="L148" i="1"/>
  <c r="L156" i="1"/>
  <c r="L164" i="1"/>
  <c r="L172" i="1"/>
  <c r="L180" i="1"/>
  <c r="L188" i="1"/>
  <c r="L196" i="1"/>
  <c r="L67" i="1"/>
  <c r="L585" i="1"/>
  <c r="L365" i="1"/>
  <c r="L204" i="1"/>
  <c r="L212" i="1"/>
  <c r="L220" i="1"/>
  <c r="L228" i="1"/>
  <c r="L236" i="1"/>
  <c r="L244" i="1"/>
  <c r="L252" i="1"/>
  <c r="L260" i="1"/>
  <c r="L268" i="1"/>
  <c r="L276" i="1"/>
  <c r="L284" i="1"/>
  <c r="L292" i="1"/>
  <c r="L300" i="1"/>
  <c r="L308" i="1"/>
  <c r="L460" i="1"/>
  <c r="L316" i="1"/>
  <c r="L324" i="1"/>
  <c r="L332" i="1"/>
  <c r="L340" i="1"/>
  <c r="L45" i="1"/>
  <c r="L189" i="6"/>
  <c r="L253" i="6"/>
  <c r="L320" i="6"/>
  <c r="L360" i="6"/>
  <c r="L392" i="6"/>
  <c r="L424" i="6"/>
  <c r="L456" i="6"/>
  <c r="L873" i="1"/>
  <c r="L122" i="6"/>
  <c r="L23" i="6"/>
  <c r="L39" i="6"/>
  <c r="L55" i="6"/>
  <c r="L71" i="6"/>
  <c r="L87" i="6"/>
  <c r="L103" i="6"/>
  <c r="L208" i="6"/>
  <c r="L317" i="6"/>
  <c r="L348" i="6"/>
  <c r="L380" i="6"/>
  <c r="L412" i="6"/>
  <c r="L444" i="6"/>
  <c r="L476" i="6"/>
  <c r="L508" i="6"/>
  <c r="L925" i="6"/>
  <c r="L140" i="6"/>
  <c r="L205" i="6"/>
  <c r="L272" i="6"/>
  <c r="L336" i="6"/>
  <c r="L368" i="6"/>
  <c r="L400" i="6"/>
  <c r="L432" i="6"/>
  <c r="L464" i="6"/>
  <c r="L496" i="6"/>
  <c r="L960" i="6"/>
  <c r="L19" i="6"/>
  <c r="L35" i="6"/>
  <c r="L51" i="6"/>
  <c r="L67" i="6"/>
  <c r="L83" i="6"/>
  <c r="L99" i="6"/>
  <c r="L115" i="6"/>
  <c r="L160" i="6"/>
  <c r="L224" i="6"/>
  <c r="L269" i="6"/>
  <c r="L333" i="6"/>
  <c r="L356" i="6"/>
  <c r="L388" i="6"/>
  <c r="L420" i="6"/>
  <c r="L452" i="6"/>
  <c r="L484" i="6"/>
  <c r="L516" i="6"/>
  <c r="L157" i="6"/>
  <c r="L221" i="6"/>
  <c r="L288" i="6"/>
  <c r="L344" i="6"/>
  <c r="L376" i="6"/>
  <c r="L408" i="6"/>
  <c r="L440" i="6"/>
  <c r="L472" i="6"/>
  <c r="L504" i="6"/>
  <c r="L15" i="6"/>
  <c r="L31" i="6"/>
  <c r="L47" i="6"/>
  <c r="L63" i="6"/>
  <c r="L79" i="6"/>
  <c r="L95" i="6"/>
  <c r="L111" i="6"/>
  <c r="L176" i="6"/>
  <c r="L240" i="6"/>
  <c r="L285" i="6"/>
  <c r="L364" i="6"/>
  <c r="L396" i="6"/>
  <c r="L428" i="6"/>
  <c r="L460" i="6"/>
  <c r="L492" i="6"/>
  <c r="L524" i="6"/>
  <c r="L488" i="6"/>
  <c r="L520" i="6"/>
  <c r="L173" i="6"/>
  <c r="L237" i="6"/>
  <c r="L304" i="6"/>
  <c r="L352" i="6"/>
  <c r="L384" i="6"/>
  <c r="L416" i="6"/>
  <c r="L448" i="6"/>
  <c r="L480" i="6"/>
  <c r="L512" i="6"/>
  <c r="L716" i="6"/>
  <c r="L11" i="6"/>
  <c r="L27" i="6"/>
  <c r="L43" i="6"/>
  <c r="L59" i="6"/>
  <c r="L75" i="6"/>
  <c r="L91" i="6"/>
  <c r="L107" i="6"/>
  <c r="L147" i="6"/>
  <c r="L192" i="6"/>
  <c r="L256" i="6"/>
  <c r="L301" i="6"/>
  <c r="L340" i="6"/>
  <c r="L372" i="6"/>
  <c r="L404" i="6"/>
  <c r="L436" i="6"/>
  <c r="L468" i="6"/>
  <c r="L500" i="6"/>
  <c r="L975" i="6"/>
  <c r="L797" i="6"/>
  <c r="L751" i="6"/>
  <c r="L832" i="6"/>
  <c r="L792" i="6"/>
  <c r="L866" i="6"/>
  <c r="L896" i="6"/>
  <c r="L556" i="6"/>
  <c r="L861" i="6"/>
  <c r="L965" i="6"/>
  <c r="L611" i="6"/>
  <c r="L684" i="6"/>
  <c r="L739" i="6"/>
  <c r="L768" i="6"/>
  <c r="L800" i="6"/>
  <c r="L855" i="6"/>
  <c r="L864" i="6"/>
  <c r="L914" i="6"/>
  <c r="L919" i="6"/>
  <c r="L928" i="6"/>
  <c r="L968" i="6"/>
  <c r="L973" i="6"/>
  <c r="L983" i="6"/>
  <c r="L1003" i="6"/>
  <c r="L873" i="6"/>
  <c r="L991" i="6"/>
  <c r="L455" i="1"/>
  <c r="L431" i="1"/>
  <c r="L463" i="1"/>
  <c r="L21" i="1"/>
  <c r="L51" i="1"/>
  <c r="L801" i="1"/>
  <c r="L63" i="1"/>
  <c r="L69" i="1"/>
  <c r="L488" i="1"/>
  <c r="L31" i="1"/>
  <c r="L36" i="1"/>
  <c r="L423" i="1"/>
  <c r="L439" i="1"/>
  <c r="L471" i="1"/>
  <c r="L447" i="1"/>
  <c r="L479" i="1"/>
  <c r="L484" i="1"/>
  <c r="L486" i="1"/>
  <c r="L53" i="1"/>
  <c r="L81" i="1"/>
  <c r="L37" i="1"/>
  <c r="L68" i="1"/>
  <c r="L79" i="1"/>
  <c r="L346" i="1"/>
  <c r="L614" i="6"/>
  <c r="L542" i="6"/>
  <c r="L574" i="6"/>
  <c r="L606" i="6"/>
  <c r="L638" i="6"/>
  <c r="L670" i="6"/>
  <c r="L702" i="6"/>
  <c r="L734" i="6"/>
  <c r="L531" i="6"/>
  <c r="L563" i="6"/>
  <c r="L604" i="6"/>
  <c r="L723" i="6"/>
  <c r="L732" i="6"/>
  <c r="L573" i="6"/>
  <c r="L605" i="6"/>
  <c r="L637" i="6"/>
  <c r="L701" i="6"/>
  <c r="L733" i="6"/>
  <c r="L523" i="6"/>
  <c r="L532" i="6"/>
  <c r="L555" i="6"/>
  <c r="L564" i="6"/>
  <c r="L587" i="6"/>
  <c r="L596" i="6"/>
  <c r="L619" i="6"/>
  <c r="L628" i="6"/>
  <c r="L651" i="6"/>
  <c r="L660" i="6"/>
  <c r="L683" i="6"/>
  <c r="L692" i="6"/>
  <c r="L715" i="6"/>
  <c r="L724" i="6"/>
  <c r="L533" i="6"/>
  <c r="L565" i="6"/>
  <c r="L597" i="6"/>
  <c r="L629" i="6"/>
  <c r="L661" i="6"/>
  <c r="L693" i="6"/>
  <c r="L725" i="6"/>
  <c r="L582" i="6"/>
  <c r="L646" i="6"/>
  <c r="L746" i="6"/>
  <c r="L534" i="6"/>
  <c r="L566" i="6"/>
  <c r="L598" i="6"/>
  <c r="L630" i="6"/>
  <c r="L662" i="6"/>
  <c r="L694" i="6"/>
  <c r="L726" i="6"/>
  <c r="L540" i="6"/>
  <c r="L691" i="6"/>
  <c r="L761" i="6"/>
  <c r="L541" i="6"/>
  <c r="L1008" i="6"/>
  <c r="L678" i="6"/>
  <c r="L710" i="6"/>
  <c r="L742" i="6"/>
  <c r="L572" i="6"/>
  <c r="L595" i="6"/>
  <c r="L636" i="6"/>
  <c r="L669" i="6"/>
  <c r="L525" i="6"/>
  <c r="L557" i="6"/>
  <c r="L589" i="6"/>
  <c r="L621" i="6"/>
  <c r="L653" i="6"/>
  <c r="L685" i="6"/>
  <c r="L717" i="6"/>
  <c r="L550" i="6"/>
  <c r="L770" i="6"/>
  <c r="L526" i="6"/>
  <c r="L558" i="6"/>
  <c r="L590" i="6"/>
  <c r="L622" i="6"/>
  <c r="L654" i="6"/>
  <c r="L686" i="6"/>
  <c r="L718" i="6"/>
  <c r="L752" i="6"/>
  <c r="L627" i="6"/>
  <c r="L659" i="6"/>
  <c r="L668" i="6"/>
  <c r="L700" i="6"/>
  <c r="L539" i="6"/>
  <c r="L548" i="6"/>
  <c r="L571" i="6"/>
  <c r="L580" i="6"/>
  <c r="L603" i="6"/>
  <c r="L612" i="6"/>
  <c r="L635" i="6"/>
  <c r="L644" i="6"/>
  <c r="L667" i="6"/>
  <c r="L676" i="6"/>
  <c r="L699" i="6"/>
  <c r="L708" i="6"/>
  <c r="L731" i="6"/>
  <c r="L740" i="6"/>
  <c r="L762" i="6"/>
  <c r="L527" i="6"/>
  <c r="L535" i="6"/>
  <c r="L543" i="6"/>
  <c r="L551" i="6"/>
  <c r="L559" i="6"/>
  <c r="L567" i="6"/>
  <c r="L575" i="6"/>
  <c r="L583" i="6"/>
  <c r="L591" i="6"/>
  <c r="L599" i="6"/>
  <c r="L607" i="6"/>
  <c r="L615" i="6"/>
  <c r="L623" i="6"/>
  <c r="L631" i="6"/>
  <c r="L639" i="6"/>
  <c r="L647" i="6"/>
  <c r="L655" i="6"/>
  <c r="L663" i="6"/>
  <c r="L671" i="6"/>
  <c r="L679" i="6"/>
  <c r="L687" i="6"/>
  <c r="L695" i="6"/>
  <c r="L703" i="6"/>
  <c r="L711" i="6"/>
  <c r="L719" i="6"/>
  <c r="L727" i="6"/>
  <c r="L735" i="6"/>
  <c r="L743" i="6"/>
  <c r="L753" i="6"/>
  <c r="L754" i="6"/>
  <c r="L521" i="6"/>
  <c r="L529" i="6"/>
  <c r="L537" i="6"/>
  <c r="L545" i="6"/>
  <c r="L553" i="6"/>
  <c r="L561" i="6"/>
  <c r="L569" i="6"/>
  <c r="L577" i="6"/>
  <c r="L585" i="6"/>
  <c r="L593" i="6"/>
  <c r="L601" i="6"/>
  <c r="L609" i="6"/>
  <c r="L617" i="6"/>
  <c r="L625" i="6"/>
  <c r="L633" i="6"/>
  <c r="L641" i="6"/>
  <c r="L649" i="6"/>
  <c r="L657" i="6"/>
  <c r="L665" i="6"/>
  <c r="L673" i="6"/>
  <c r="L681" i="6"/>
  <c r="L689" i="6"/>
  <c r="L697" i="6"/>
  <c r="L705" i="6"/>
  <c r="L713" i="6"/>
  <c r="L721" i="6"/>
  <c r="L729" i="6"/>
  <c r="L737" i="6"/>
  <c r="L745" i="6"/>
  <c r="L748" i="6"/>
  <c r="L756" i="6"/>
  <c r="L764" i="6"/>
  <c r="L772" i="6"/>
  <c r="L749" i="6"/>
  <c r="L757" i="6"/>
  <c r="L765" i="6"/>
  <c r="L773" i="6"/>
  <c r="L90" i="1"/>
  <c r="L950" i="1"/>
  <c r="L87" i="1"/>
  <c r="L91" i="1"/>
  <c r="L95" i="1"/>
  <c r="L99" i="1"/>
  <c r="L103" i="1"/>
  <c r="L107" i="1"/>
  <c r="L111" i="1"/>
  <c r="L115" i="1"/>
  <c r="L119" i="1"/>
  <c r="L85" i="1"/>
  <c r="L803" i="1"/>
  <c r="L1001" i="1"/>
  <c r="L102" i="1"/>
  <c r="L110" i="1"/>
  <c r="L118" i="1"/>
  <c r="L92" i="1"/>
  <c r="L100" i="1"/>
  <c r="L116" i="1"/>
  <c r="L86" i="1"/>
  <c r="L98" i="1"/>
  <c r="L106" i="1"/>
  <c r="L108" i="1"/>
  <c r="L89" i="1"/>
  <c r="L93" i="1"/>
  <c r="L97" i="1"/>
  <c r="L101" i="1"/>
  <c r="L105" i="1"/>
  <c r="L109" i="1"/>
  <c r="L113" i="1"/>
  <c r="L117" i="1"/>
  <c r="L121" i="1"/>
  <c r="L1005" i="1"/>
  <c r="L82" i="1"/>
  <c r="L94" i="1"/>
  <c r="L114" i="1"/>
  <c r="L88" i="1"/>
  <c r="L96" i="1"/>
  <c r="L104" i="1"/>
  <c r="L112" i="1"/>
  <c r="L120" i="1"/>
  <c r="L952" i="1"/>
  <c r="L1004" i="1"/>
  <c r="L1006" i="1"/>
  <c r="L999" i="1"/>
  <c r="L491" i="1"/>
  <c r="L630" i="1"/>
  <c r="L9" i="1"/>
  <c r="L1005" i="6"/>
  <c r="L1006" i="6"/>
  <c r="L1007" i="6"/>
  <c r="L631" i="1"/>
  <c r="L633" i="1"/>
  <c r="L635" i="1"/>
  <c r="L637" i="1"/>
  <c r="L639" i="1"/>
  <c r="L641" i="1"/>
  <c r="L643" i="1"/>
  <c r="L645" i="1"/>
  <c r="L647" i="1"/>
  <c r="L649" i="1"/>
  <c r="L1000" i="1"/>
  <c r="L1002" i="1"/>
  <c r="L1003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1" i="1"/>
  <c r="L953" i="1"/>
  <c r="L632" i="1"/>
  <c r="L634" i="1"/>
  <c r="L636" i="1"/>
  <c r="L638" i="1"/>
  <c r="L640" i="1"/>
  <c r="L642" i="1"/>
  <c r="L644" i="1"/>
  <c r="L646" i="1"/>
  <c r="L648" i="1"/>
  <c r="L650" i="1"/>
  <c r="L493" i="1"/>
  <c r="L495" i="1"/>
  <c r="L497" i="1"/>
  <c r="L499" i="1"/>
  <c r="L501" i="1"/>
  <c r="L503" i="1"/>
  <c r="L505" i="1"/>
  <c r="L507" i="1"/>
  <c r="L509" i="1"/>
  <c r="L511" i="1"/>
  <c r="L513" i="1"/>
  <c r="L515" i="1"/>
  <c r="L517" i="1"/>
  <c r="L519" i="1"/>
  <c r="L521" i="1"/>
  <c r="L523" i="1"/>
  <c r="L525" i="1"/>
  <c r="L527" i="1"/>
  <c r="L529" i="1"/>
  <c r="L531" i="1"/>
  <c r="L533" i="1"/>
  <c r="L535" i="1"/>
  <c r="L537" i="1"/>
  <c r="L539" i="1"/>
  <c r="L541" i="1"/>
  <c r="L543" i="1"/>
  <c r="L545" i="1"/>
  <c r="L547" i="1"/>
  <c r="L549" i="1"/>
  <c r="L551" i="1"/>
  <c r="L553" i="1"/>
  <c r="L555" i="1"/>
  <c r="L557" i="1"/>
  <c r="L559" i="1"/>
  <c r="L561" i="1"/>
  <c r="L563" i="1"/>
  <c r="L565" i="1"/>
  <c r="L567" i="1"/>
  <c r="L569" i="1"/>
  <c r="L571" i="1"/>
  <c r="L492" i="1"/>
  <c r="L494" i="1"/>
  <c r="L496" i="1"/>
  <c r="L498" i="1"/>
  <c r="L500" i="1"/>
  <c r="L502" i="1"/>
  <c r="L504" i="1"/>
  <c r="L506" i="1"/>
  <c r="L508" i="1"/>
  <c r="L510" i="1"/>
  <c r="L512" i="1"/>
  <c r="L514" i="1"/>
  <c r="L516" i="1"/>
  <c r="L518" i="1"/>
  <c r="L520" i="1"/>
  <c r="L522" i="1"/>
  <c r="L524" i="1"/>
  <c r="L526" i="1"/>
  <c r="L528" i="1"/>
  <c r="L530" i="1"/>
  <c r="L532" i="1"/>
  <c r="L534" i="1"/>
  <c r="L536" i="1"/>
  <c r="L538" i="1"/>
  <c r="L540" i="1"/>
  <c r="L542" i="1"/>
  <c r="L544" i="1"/>
  <c r="L546" i="1"/>
  <c r="L548" i="1"/>
  <c r="L550" i="1"/>
  <c r="L552" i="1"/>
  <c r="L554" i="1"/>
  <c r="L556" i="1"/>
  <c r="L558" i="1"/>
  <c r="L560" i="1"/>
  <c r="L562" i="1"/>
  <c r="L564" i="1"/>
  <c r="L566" i="1"/>
  <c r="L568" i="1"/>
  <c r="L570" i="1"/>
  <c r="L572" i="1"/>
  <c r="L576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2" i="1"/>
  <c r="L347" i="1"/>
  <c r="L349" i="1"/>
  <c r="L350" i="1"/>
  <c r="L122" i="1"/>
  <c r="L124" i="1"/>
  <c r="L574" i="1"/>
  <c r="L575" i="1"/>
  <c r="L975" i="1"/>
  <c r="L977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6" i="1"/>
  <c r="L978" i="1"/>
  <c r="L1007" i="1"/>
  <c r="L1008" i="1"/>
  <c r="L5" i="6" l="1"/>
  <c r="L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MIFAFF</author>
    <author>mafra</author>
  </authors>
  <commentList>
    <comment ref="G6" authorId="0" shapeId="0" xr:uid="{00000000-0006-0000-0000-000001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대표 품목명
(예시 : 토마토, 오이, 백합 등)</t>
        </r>
      </text>
    </comment>
    <comment ref="D7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단체명
단지명
개</t>
        </r>
        <r>
          <rPr>
            <b/>
            <sz val="9"/>
            <color indexed="81"/>
            <rFont val="Tahoma"/>
            <family val="2"/>
          </rPr>
          <t xml:space="preserve">   </t>
        </r>
        <r>
          <rPr>
            <b/>
            <sz val="9"/>
            <color indexed="81"/>
            <rFont val="돋움"/>
            <family val="3"/>
            <charset val="129"/>
          </rPr>
          <t>인</t>
        </r>
      </text>
    </comment>
    <comment ref="H7" authorId="0" shapeId="0" xr:uid="{00000000-0006-0000-0000-000003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일반원예시설</t>
        </r>
        <r>
          <rPr>
            <sz val="10"/>
            <color indexed="81"/>
            <rFont val="맑은 고딕"/>
            <family val="3"/>
            <charset val="129"/>
            <scheme val="minor"/>
          </rPr>
          <t xml:space="preserve">
화훼류 신수출</t>
        </r>
      </text>
    </comment>
    <comment ref="I7" authorId="0" shapeId="0" xr:uid="{00000000-0006-0000-0000-000004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양액재배시설, 자동개폐기, 무인방제기, 개화조절시설 등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mafra</author>
    <author>MIFAFF</author>
  </authors>
  <commentList>
    <comment ref="P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mafra: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7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단체명
단지명
개</t>
        </r>
        <r>
          <rPr>
            <b/>
            <sz val="9"/>
            <color indexed="81"/>
            <rFont val="Tahoma"/>
            <family val="2"/>
          </rPr>
          <t xml:space="preserve">   </t>
        </r>
        <r>
          <rPr>
            <b/>
            <sz val="9"/>
            <color indexed="81"/>
            <rFont val="돋움"/>
            <family val="3"/>
            <charset val="129"/>
          </rPr>
          <t>인</t>
        </r>
      </text>
    </comment>
    <comment ref="H7" authorId="1" shapeId="0" xr:uid="{00000000-0006-0000-0100-000003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복합환경관리
단순환경관리</t>
        </r>
      </text>
    </comment>
    <comment ref="I7" authorId="1" shapeId="0" xr:uid="{00000000-0006-0000-0100-000004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환경센서, 영상장비, 제어장비, 
생육환경관리시스템</t>
        </r>
      </text>
    </comment>
    <comment ref="J7" authorId="1" shapeId="0" xr:uid="{00000000-0006-0000-0100-000005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양액재배시설</t>
        </r>
        <r>
          <rPr>
            <b/>
            <sz val="10"/>
            <color indexed="81"/>
            <rFont val="맑은 고딕"/>
            <family val="2"/>
            <scheme val="minor"/>
          </rPr>
          <t>, 측창, 관비시설, 차광커튼, 탄산시비기, 다겹보온커튼 등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MIFAFF</author>
    <author>mafra</author>
  </authors>
  <commentList>
    <comment ref="G6" authorId="0" shapeId="0" xr:uid="{00000000-0006-0000-0200-000001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대표 품목명
(예시 : 토마토, 오이, 백합 등)</t>
        </r>
      </text>
    </comment>
    <comment ref="D7" authorId="1" shapeId="0" xr:uid="{00000000-0006-0000-0200-000002000000}">
      <text>
        <r>
          <rPr>
            <b/>
            <sz val="9"/>
            <color indexed="81"/>
            <rFont val="돋움"/>
            <family val="3"/>
            <charset val="129"/>
          </rPr>
          <t>단체명
단지명
개</t>
        </r>
        <r>
          <rPr>
            <b/>
            <sz val="9"/>
            <color indexed="81"/>
            <rFont val="Tahoma"/>
            <family val="2"/>
          </rPr>
          <t xml:space="preserve">   </t>
        </r>
        <r>
          <rPr>
            <b/>
            <sz val="9"/>
            <color indexed="81"/>
            <rFont val="돋움"/>
            <family val="3"/>
            <charset val="129"/>
          </rPr>
          <t>인</t>
        </r>
      </text>
    </comment>
    <comment ref="I7" authorId="0" shapeId="0" xr:uid="{00000000-0006-0000-0200-000003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다겹보온커튼, 순환식수막시설, 자동보온덮개 등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MIFAFF</author>
    <author>mafra</author>
  </authors>
  <commentList>
    <comment ref="G6" authorId="0" shapeId="0" xr:uid="{00000000-0006-0000-0300-000001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대표 품목명
(예시 : 토마토, 
오이, 백합 등)</t>
        </r>
      </text>
    </comment>
    <comment ref="D7" authorId="1" shapeId="0" xr:uid="{00000000-0006-0000-0300-000002000000}">
      <text>
        <r>
          <rPr>
            <b/>
            <sz val="9"/>
            <color indexed="81"/>
            <rFont val="돋움"/>
            <family val="3"/>
            <charset val="129"/>
          </rPr>
          <t>단체명
단지명
개</t>
        </r>
        <r>
          <rPr>
            <b/>
            <sz val="9"/>
            <color indexed="81"/>
            <rFont val="Tahoma"/>
            <family val="2"/>
          </rPr>
          <t xml:space="preserve">   </t>
        </r>
        <r>
          <rPr>
            <b/>
            <sz val="9"/>
            <color indexed="81"/>
            <rFont val="돋움"/>
            <family val="3"/>
            <charset val="129"/>
          </rPr>
          <t>인</t>
        </r>
      </text>
    </comment>
    <comment ref="H7" authorId="0" shapeId="0" xr:uid="{00000000-0006-0000-0300-000003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유리, 비닐(철골), 비닐(파이프), 경질판
</t>
        </r>
        <r>
          <rPr>
            <sz val="10"/>
            <color indexed="81"/>
            <rFont val="맑은 고딕"/>
            <family val="3"/>
            <charset val="129"/>
            <scheme val="minor"/>
          </rPr>
          <t xml:space="preserve"> - 피복재질은 천정기준</t>
        </r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
</t>
        </r>
        <r>
          <rPr>
            <sz val="10"/>
            <color indexed="81"/>
            <rFont val="맑은 고딕"/>
            <family val="3"/>
            <charset val="129"/>
            <scheme val="minor"/>
          </rPr>
          <t xml:space="preserve"> - 골조는 철골 포함시 철골, 전체 파이프 시 파이프</t>
        </r>
      </text>
    </comment>
    <comment ref="I7" authorId="0" shapeId="0" xr:uid="{00000000-0006-0000-0300-000004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벤로형 
기타연동</t>
        </r>
        <r>
          <rPr>
            <sz val="10"/>
            <color indexed="81"/>
            <rFont val="맑은 고딕"/>
            <family val="3"/>
            <charset val="129"/>
            <scheme val="minor"/>
          </rPr>
          <t>:  벤로형 제외한 연동</t>
        </r>
        <r>
          <rPr>
            <b/>
            <sz val="10"/>
            <color indexed="81"/>
            <rFont val="맑은 고딕"/>
            <family val="3"/>
            <charset val="129"/>
            <scheme val="minor"/>
          </rPr>
          <t xml:space="preserve">
단동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MIFAFF</author>
    <author>mafra</author>
  </authors>
  <commentList>
    <comment ref="G6" authorId="0" shapeId="0" xr:uid="{00000000-0006-0000-0400-000001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대표 품목명
(예시 : 토마토, 오이, 백합 등)</t>
        </r>
      </text>
    </comment>
    <comment ref="D7" authorId="1" shapeId="0" xr:uid="{00000000-0006-0000-0400-000002000000}">
      <text>
        <r>
          <rPr>
            <b/>
            <sz val="9"/>
            <color indexed="81"/>
            <rFont val="돋움"/>
            <family val="3"/>
            <charset val="129"/>
          </rPr>
          <t>단체명
단지명
개</t>
        </r>
        <r>
          <rPr>
            <b/>
            <sz val="9"/>
            <color indexed="81"/>
            <rFont val="Tahoma"/>
            <family val="2"/>
          </rPr>
          <t xml:space="preserve">   </t>
        </r>
        <r>
          <rPr>
            <b/>
            <sz val="9"/>
            <color indexed="81"/>
            <rFont val="돋움"/>
            <family val="3"/>
            <charset val="129"/>
          </rPr>
          <t>인</t>
        </r>
      </text>
    </comment>
    <comment ref="H7" authorId="0" shapeId="0" xr:uid="{00000000-0006-0000-0400-000003000000}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지열(신축/개보수), 폐열(신축/개보수), 공기열(공기)(신축/개보수), 공기열(물)(신축/개보수), 목재펠릿</t>
        </r>
      </text>
    </comment>
  </commentList>
</comments>
</file>

<file path=xl/sharedStrings.xml><?xml version="1.0" encoding="utf-8"?>
<sst xmlns="http://schemas.openxmlformats.org/spreadsheetml/2006/main" count="263" uniqueCount="102">
  <si>
    <t>회계연도</t>
    <phoneticPr fontId="1" type="noConversion"/>
  </si>
  <si>
    <t>시도명</t>
    <phoneticPr fontId="1" type="noConversion"/>
  </si>
  <si>
    <t>시군구명</t>
    <phoneticPr fontId="1" type="noConversion"/>
  </si>
  <si>
    <t>사업구분</t>
    <phoneticPr fontId="1" type="noConversion"/>
  </si>
  <si>
    <t>사업량</t>
    <phoneticPr fontId="1" type="noConversion"/>
  </si>
  <si>
    <t>사업비 집행계획</t>
    <phoneticPr fontId="1" type="noConversion"/>
  </si>
  <si>
    <t>소계</t>
    <phoneticPr fontId="1" type="noConversion"/>
  </si>
  <si>
    <t>국고</t>
    <phoneticPr fontId="1" type="noConversion"/>
  </si>
  <si>
    <t>융자</t>
    <phoneticPr fontId="1" type="noConversion"/>
  </si>
  <si>
    <t>자부담</t>
    <phoneticPr fontId="1" type="noConversion"/>
  </si>
  <si>
    <t>지방비
(소계)</t>
    <phoneticPr fontId="1" type="noConversion"/>
  </si>
  <si>
    <t>지방비
(시도)</t>
    <phoneticPr fontId="1" type="noConversion"/>
  </si>
  <si>
    <t>지방비
(시군구)</t>
    <phoneticPr fontId="1" type="noConversion"/>
  </si>
  <si>
    <t>주 
재배작물</t>
    <phoneticPr fontId="1" type="noConversion"/>
  </si>
  <si>
    <t>합계</t>
    <phoneticPr fontId="1" type="noConversion"/>
  </si>
  <si>
    <t>대표자명</t>
    <phoneticPr fontId="1" type="noConversion"/>
  </si>
  <si>
    <t>단체(단지)명</t>
    <phoneticPr fontId="1" type="noConversion"/>
  </si>
  <si>
    <t>(단위 : 원)</t>
    <phoneticPr fontId="1" type="noConversion"/>
  </si>
  <si>
    <t>연계사업</t>
    <phoneticPr fontId="1" type="noConversion"/>
  </si>
  <si>
    <t>경기</t>
  </si>
  <si>
    <t>개인</t>
  </si>
  <si>
    <t>복합환경관리</t>
  </si>
  <si>
    <t>환경센서, 영상장비, 제어장비</t>
  </si>
  <si>
    <t>양액재배시설</t>
  </si>
  <si>
    <t>강원</t>
  </si>
  <si>
    <t>토마토</t>
  </si>
  <si>
    <t>외부환경센싱, 내부센싱, 통합제어부, 온실관리시스템, 모니터링 장비 등</t>
  </si>
  <si>
    <t>양액재배시설, 열풍기 등</t>
  </si>
  <si>
    <t>파프리카</t>
  </si>
  <si>
    <t>OO시</t>
    <phoneticPr fontId="1" type="noConversion"/>
  </si>
  <si>
    <t>OO영농조합</t>
    <phoneticPr fontId="1" type="noConversion"/>
  </si>
  <si>
    <t>OOO</t>
    <phoneticPr fontId="1" type="noConversion"/>
  </si>
  <si>
    <t>OO군</t>
    <phoneticPr fontId="1" type="noConversion"/>
  </si>
  <si>
    <t>경기</t>
    <phoneticPr fontId="1" type="noConversion"/>
  </si>
  <si>
    <t>장미</t>
    <phoneticPr fontId="1" type="noConversion"/>
  </si>
  <si>
    <t>개인</t>
    <phoneticPr fontId="1" type="noConversion"/>
  </si>
  <si>
    <t>토마토</t>
    <phoneticPr fontId="1" type="noConversion"/>
  </si>
  <si>
    <t>충남</t>
    <phoneticPr fontId="1" type="noConversion"/>
  </si>
  <si>
    <t>딸기</t>
    <phoneticPr fontId="1" type="noConversion"/>
  </si>
  <si>
    <t>다겹보온커튼</t>
    <phoneticPr fontId="1" type="noConversion"/>
  </si>
  <si>
    <t>목재펠릿난방기</t>
    <phoneticPr fontId="1" type="noConversion"/>
  </si>
  <si>
    <t>단순환경관리</t>
    <phoneticPr fontId="1" type="noConversion"/>
  </si>
  <si>
    <t>제어장비, 내부센싱</t>
    <phoneticPr fontId="1" type="noConversion"/>
  </si>
  <si>
    <t>측창, 천창, 보온커튼 등</t>
    <phoneticPr fontId="1" type="noConversion"/>
  </si>
  <si>
    <t>양액재배시설</t>
    <phoneticPr fontId="1" type="noConversion"/>
  </si>
  <si>
    <t>일반원예시설</t>
    <phoneticPr fontId="1" type="noConversion"/>
  </si>
  <si>
    <t>무인방제기</t>
    <phoneticPr fontId="1" type="noConversion"/>
  </si>
  <si>
    <t>화훼류신수출</t>
    <phoneticPr fontId="1" type="noConversion"/>
  </si>
  <si>
    <t>개화조절시설</t>
    <phoneticPr fontId="1" type="noConversion"/>
  </si>
  <si>
    <t>경북</t>
    <phoneticPr fontId="1" type="noConversion"/>
  </si>
  <si>
    <t>유리</t>
    <phoneticPr fontId="1" type="noConversion"/>
  </si>
  <si>
    <t>온실 종류</t>
    <phoneticPr fontId="1" type="noConversion"/>
  </si>
  <si>
    <t>경남</t>
    <phoneticPr fontId="1" type="noConversion"/>
  </si>
  <si>
    <t>에너지절감시설</t>
    <phoneticPr fontId="1" type="noConversion"/>
  </si>
  <si>
    <t>자동개폐기</t>
    <phoneticPr fontId="1" type="noConversion"/>
  </si>
  <si>
    <t>작성유의사항
1. 수식 변경 금지, 셀 병합 금지 - 여러 품목 구분 작성 시 행별로 작성
 - 동일보조사업자라고 병합하지 말고 각각 행에 작성
2. 시군별 소계 작성금지
3. 세부사업 정확히 기재
4. 단위 확인
5. 이월 및 불용사유 정확히 기재</t>
    <phoneticPr fontId="1" type="noConversion"/>
  </si>
  <si>
    <t>작성유의사항
1. 수식 변경 금지, 셀 병합 금지 - 여러 품목 구분 작성 시 행별로 작성
 - 동일보조사업자라고 병합하지 말고 각각의 행에 작성
2. 시군별 소계 작성금지
3. 세부사업 정확히 기재
4. 단위 확인
5. 이월 및 불용사유 정확히 기재</t>
    <phoneticPr fontId="1" type="noConversion"/>
  </si>
  <si>
    <t>작성유의사항
1. 수식 변경 금지, 셀 병합 금지 - 여러 품목 구분 작성 시 행별로 작성
 - 동일보조사업자라고 병합하지 말고 각각의 행에 작성
2. 시군별 소계 작성금지
3. 세부사업 정확히 기재
4. 단위 확인
5. 이월 및 불용사유 정확히 기재
6. 공기열냉난방시설은 '22년부터 신재생에너지시설로 이관됨</t>
    <phoneticPr fontId="1" type="noConversion"/>
  </si>
  <si>
    <t>수국</t>
    <phoneticPr fontId="1" type="noConversion"/>
  </si>
  <si>
    <t>작성유의사항
1. 수식 변경 금지, 셀 병합 금지 - 여러 품목 구분 작성 시 행별로 작성
 - 동일보조사업자라고 병합하지 말고 각각의 행에 작성
2. 시군별 소계 작성금지
3. 세부사업 정확히 기재
4. 단위 확인
5. 이월 및 불용사유 정확히 기재
6. 공기열냉난방시설은 '22년부터 신재생에너지시설에서 지원</t>
    <phoneticPr fontId="1" type="noConversion"/>
  </si>
  <si>
    <t>참고용</t>
    <phoneticPr fontId="1" type="noConversion"/>
  </si>
  <si>
    <t>사업대상자명
(농가/법인명)</t>
    <phoneticPr fontId="1" type="noConversion"/>
  </si>
  <si>
    <t>계획</t>
    <phoneticPr fontId="1" type="noConversion"/>
  </si>
  <si>
    <t>㎡</t>
    <phoneticPr fontId="1" type="noConversion"/>
  </si>
  <si>
    <t>대</t>
    <phoneticPr fontId="1" type="noConversion"/>
  </si>
  <si>
    <t>단위
(㎡, 대)</t>
    <phoneticPr fontId="1" type="noConversion"/>
  </si>
  <si>
    <r>
      <t>계획</t>
    </r>
    <r>
      <rPr>
        <sz val="9"/>
        <color theme="1"/>
        <rFont val="맑은 고딕"/>
        <family val="3"/>
        <charset val="129"/>
        <scheme val="minor"/>
      </rPr>
      <t xml:space="preserve">
(㎡)</t>
    </r>
    <phoneticPr fontId="1" type="noConversion"/>
  </si>
  <si>
    <t>주
재배작물</t>
    <phoneticPr fontId="1" type="noConversion"/>
  </si>
  <si>
    <t>세부내역</t>
    <phoneticPr fontId="1" type="noConversion"/>
  </si>
  <si>
    <t>자동보온덮개</t>
    <phoneticPr fontId="1" type="noConversion"/>
  </si>
  <si>
    <t>온실형태</t>
    <phoneticPr fontId="1" type="noConversion"/>
  </si>
  <si>
    <t>비닐(철골)</t>
    <phoneticPr fontId="1" type="noConversion"/>
  </si>
  <si>
    <t>벤로형</t>
    <phoneticPr fontId="1" type="noConversion"/>
  </si>
  <si>
    <t>기타연동</t>
    <phoneticPr fontId="1" type="noConversion"/>
  </si>
  <si>
    <t>공기열(공기)</t>
    <phoneticPr fontId="1" type="noConversion"/>
  </si>
  <si>
    <t>목재펠릿</t>
    <phoneticPr fontId="1" type="noConversion"/>
  </si>
  <si>
    <t>지열히트펌프</t>
    <phoneticPr fontId="1" type="noConversion"/>
  </si>
  <si>
    <t>폐열이송관로</t>
    <phoneticPr fontId="1" type="noConversion"/>
  </si>
  <si>
    <t>공기열히트펌프</t>
    <phoneticPr fontId="1" type="noConversion"/>
  </si>
  <si>
    <t>폐열(신축)</t>
    <phoneticPr fontId="1" type="noConversion"/>
  </si>
  <si>
    <t>지열(신축)</t>
    <phoneticPr fontId="1" type="noConversion"/>
  </si>
  <si>
    <t>단위</t>
    <phoneticPr fontId="1" type="noConversion"/>
  </si>
  <si>
    <t>2026년 스마트팜 ICT융복합 확산사업(시설원예현대화) 수요조사 결과</t>
    <phoneticPr fontId="1" type="noConversion"/>
  </si>
  <si>
    <t>2026년 시설원예 ICT 융복합 확산사업(스마트팜 시설보급) 수요조사 결과</t>
    <phoneticPr fontId="1" type="noConversion"/>
  </si>
  <si>
    <t>2026년 스마트팜 ICT융복합 확산사업(에너지절감시설) 수요조사 결과</t>
    <phoneticPr fontId="1" type="noConversion"/>
  </si>
  <si>
    <t>2026년 스마트팜 ICT 융복합 확산사업(스마트팜 온실신·개축) 수요조사 결과</t>
    <phoneticPr fontId="1" type="noConversion"/>
  </si>
  <si>
    <t>2026년 농업에너지이용효율화사업(신재생에너지 개별시설) 수요조사 결과</t>
    <phoneticPr fontId="1" type="noConversion"/>
  </si>
  <si>
    <t>(예시)2026</t>
    <phoneticPr fontId="1" type="noConversion"/>
  </si>
  <si>
    <t>(예시) 2026</t>
    <phoneticPr fontId="1" type="noConversion"/>
  </si>
  <si>
    <t>봉화군</t>
    <phoneticPr fontId="1" type="noConversion"/>
  </si>
  <si>
    <t>국고(25%)</t>
    <phoneticPr fontId="1" type="noConversion"/>
  </si>
  <si>
    <t>융자(25%)</t>
    <phoneticPr fontId="1" type="noConversion"/>
  </si>
  <si>
    <t>자부담(20%)</t>
    <phoneticPr fontId="1" type="noConversion"/>
  </si>
  <si>
    <t>예시)2026</t>
    <phoneticPr fontId="1" type="noConversion"/>
  </si>
  <si>
    <t>홍길동</t>
    <phoneticPr fontId="1" type="noConversion"/>
  </si>
  <si>
    <t>총사업비</t>
    <phoneticPr fontId="1" type="noConversion"/>
  </si>
  <si>
    <t>지방비
(시도)(9%)</t>
    <phoneticPr fontId="1" type="noConversion"/>
  </si>
  <si>
    <t>지방비
(시군구)(21%)</t>
    <phoneticPr fontId="1" type="noConversion"/>
  </si>
  <si>
    <t>00영농조합법인</t>
    <phoneticPr fontId="1" type="noConversion"/>
  </si>
  <si>
    <t>국고(20%)</t>
    <phoneticPr fontId="1" type="noConversion"/>
  </si>
  <si>
    <t>융자(30%)</t>
    <phoneticPr fontId="1" type="noConversion"/>
  </si>
  <si>
    <t>5000㎡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</si>
</sst>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</numFmts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sz val="10"/>
      <color indexed="81"/>
      <name val="맑은 고딕"/>
      <family val="3"/>
      <charset val="129"/>
      <scheme val="minor"/>
    </font>
    <font>
      <b/>
      <sz val="10"/>
      <color indexed="8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8" tint="0.59999389629810485"/>
      <name val="맑은 고딕"/>
      <family val="3"/>
      <charset val="129"/>
      <scheme val="minor"/>
    </font>
    <font>
      <b/>
      <sz val="10"/>
      <color indexed="81"/>
      <name val="맑은 고딕"/>
      <family val="2"/>
      <scheme val="minor"/>
    </font>
    <font>
      <i/>
      <sz val="11"/>
      <color rgb="FF0000F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sz val="11"/>
      <color rgb="FF0000FF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47">
    <xf numFmtId="0" fontId="0" fillId="0" borderId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2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</cellStyleXfs>
  <cellXfs count="1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6" fontId="0" fillId="0" borderId="1" xfId="0" applyNumberFormat="1" applyBorder="1" applyAlignment="1">
      <alignment vertical="center" shrinkToFit="1"/>
    </xf>
    <xf numFmtId="176" fontId="0" fillId="2" borderId="1" xfId="0" applyNumberFormat="1" applyFill="1" applyBorder="1" applyAlignment="1">
      <alignment vertical="center" shrinkToFit="1"/>
    </xf>
    <xf numFmtId="0" fontId="9" fillId="0" borderId="1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176" fontId="5" fillId="2" borderId="1" xfId="0" applyNumberFormat="1" applyFont="1" applyFill="1" applyBorder="1" applyAlignment="1">
      <alignment vertical="center" shrinkToFit="1"/>
    </xf>
    <xf numFmtId="0" fontId="14" fillId="0" borderId="1" xfId="0" applyFont="1" applyBorder="1" applyAlignment="1">
      <alignment horizontal="left" vertical="center" shrinkToFit="1"/>
    </xf>
    <xf numFmtId="176" fontId="14" fillId="0" borderId="1" xfId="0" applyNumberFormat="1" applyFont="1" applyBorder="1" applyAlignment="1">
      <alignment horizontal="right" vertical="center" shrinkToFit="1"/>
    </xf>
    <xf numFmtId="176" fontId="14" fillId="0" borderId="1" xfId="0" applyNumberFormat="1" applyFont="1" applyBorder="1" applyAlignment="1">
      <alignment vertical="center" shrinkToFit="1"/>
    </xf>
    <xf numFmtId="176" fontId="5" fillId="0" borderId="1" xfId="0" applyNumberFormat="1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41" fontId="14" fillId="0" borderId="1" xfId="0" applyNumberFormat="1" applyFont="1" applyBorder="1" applyAlignment="1">
      <alignment horizontal="right" vertical="center" wrapText="1"/>
    </xf>
    <xf numFmtId="41" fontId="14" fillId="0" borderId="1" xfId="0" applyNumberFormat="1" applyFont="1" applyBorder="1" applyAlignment="1">
      <alignment horizontal="right" vertical="center" shrinkToFit="1"/>
    </xf>
    <xf numFmtId="0" fontId="5" fillId="0" borderId="1" xfId="16" applyFont="1" applyBorder="1" applyAlignment="1">
      <alignment horizontal="center" vertical="center" shrinkToFit="1"/>
    </xf>
    <xf numFmtId="0" fontId="14" fillId="0" borderId="1" xfId="16" applyFont="1" applyBorder="1" applyAlignment="1">
      <alignment horizontal="center" vertical="center" shrinkToFit="1"/>
    </xf>
    <xf numFmtId="0" fontId="5" fillId="0" borderId="1" xfId="16" applyFont="1" applyFill="1" applyBorder="1" applyAlignment="1">
      <alignment horizontal="center" vertical="center" shrinkToFit="1"/>
    </xf>
    <xf numFmtId="0" fontId="5" fillId="0" borderId="1" xfId="16" applyFont="1" applyFill="1" applyBorder="1" applyAlignment="1">
      <alignment horizontal="left" vertical="center" shrinkToFit="1"/>
    </xf>
    <xf numFmtId="176" fontId="14" fillId="0" borderId="1" xfId="16" applyNumberFormat="1" applyFont="1" applyBorder="1" applyAlignment="1">
      <alignment horizontal="right" vertical="center" shrinkToFit="1"/>
    </xf>
    <xf numFmtId="176" fontId="5" fillId="0" borderId="1" xfId="17" applyNumberFormat="1" applyFont="1" applyBorder="1" applyAlignment="1">
      <alignment vertical="center" shrinkToFit="1"/>
    </xf>
    <xf numFmtId="176" fontId="5" fillId="0" borderId="1" xfId="18" applyNumberFormat="1" applyFont="1" applyBorder="1" applyAlignment="1">
      <alignment vertical="center" shrinkToFit="1"/>
    </xf>
    <xf numFmtId="0" fontId="15" fillId="0" borderId="1" xfId="16" applyFont="1" applyFill="1" applyBorder="1" applyAlignment="1">
      <alignment horizontal="center" vertical="center" shrinkToFit="1"/>
    </xf>
    <xf numFmtId="176" fontId="5" fillId="0" borderId="1" xfId="16" applyNumberFormat="1" applyFont="1" applyBorder="1" applyAlignment="1">
      <alignment horizontal="right" vertical="center" shrinkToFit="1"/>
    </xf>
    <xf numFmtId="0" fontId="14" fillId="0" borderId="1" xfId="0" applyFont="1" applyBorder="1" applyAlignment="1">
      <alignment vertical="center" wrapText="1" shrinkToFit="1"/>
    </xf>
    <xf numFmtId="176" fontId="0" fillId="0" borderId="1" xfId="0" applyNumberFormat="1" applyBorder="1">
      <alignment vertical="center"/>
    </xf>
    <xf numFmtId="0" fontId="17" fillId="0" borderId="1" xfId="0" applyFont="1" applyBorder="1" applyAlignment="1">
      <alignment horizontal="center" vertical="center" shrinkToFit="1"/>
    </xf>
    <xf numFmtId="176" fontId="17" fillId="0" borderId="1" xfId="0" applyNumberFormat="1" applyFont="1" applyBorder="1" applyAlignment="1">
      <alignment vertical="center" shrinkToFit="1"/>
    </xf>
    <xf numFmtId="176" fontId="17" fillId="2" borderId="1" xfId="0" applyNumberFormat="1" applyFont="1" applyFill="1" applyBorder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0" fillId="3" borderId="1" xfId="0" applyFill="1" applyBorder="1" applyAlignment="1">
      <alignment horizontal="center" vertical="center"/>
    </xf>
    <xf numFmtId="41" fontId="6" fillId="3" borderId="1" xfId="1" applyNumberFormat="1" applyFont="1" applyFill="1" applyBorder="1" applyAlignment="1">
      <alignment horizontal="right" vertical="center" shrinkToFit="1"/>
    </xf>
    <xf numFmtId="176" fontId="17" fillId="3" borderId="1" xfId="0" applyNumberFormat="1" applyFont="1" applyFill="1" applyBorder="1" applyAlignment="1">
      <alignment vertical="center" shrinkToFit="1"/>
    </xf>
    <xf numFmtId="176" fontId="0" fillId="3" borderId="1" xfId="0" applyNumberFormat="1" applyFill="1" applyBorder="1" applyAlignment="1">
      <alignment vertical="center" shrinkToFit="1"/>
    </xf>
    <xf numFmtId="0" fontId="1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vertical="center" shrinkToFit="1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6" fillId="3" borderId="5" xfId="1" applyNumberFormat="1" applyFont="1" applyFill="1" applyBorder="1" applyAlignment="1">
      <alignment horizontal="right" vertical="center" shrinkToFit="1"/>
    </xf>
    <xf numFmtId="0" fontId="14" fillId="0" borderId="1" xfId="0" applyFont="1" applyBorder="1" applyAlignment="1">
      <alignment horizontal="center" vertical="center" wrapText="1" shrinkToFit="1"/>
    </xf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176" fontId="0" fillId="0" borderId="1" xfId="0" applyNumberFormat="1" applyBorder="1" applyAlignment="1">
      <alignment vertical="center" shrinkToFit="1"/>
    </xf>
    <xf numFmtId="176" fontId="0" fillId="2" borderId="1" xfId="0" applyNumberFormat="1" applyFill="1" applyBorder="1" applyAlignment="1">
      <alignment vertical="center" shrinkToFit="1"/>
    </xf>
    <xf numFmtId="0" fontId="9" fillId="0" borderId="1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4" fillId="0" borderId="1" xfId="0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176" fontId="14" fillId="0" borderId="1" xfId="0" applyNumberFormat="1" applyFont="1" applyBorder="1" applyAlignment="1">
      <alignment horizontal="right" vertical="center" shrinkToFit="1"/>
    </xf>
    <xf numFmtId="176" fontId="14" fillId="0" borderId="1" xfId="0" applyNumberFormat="1" applyFont="1" applyBorder="1" applyAlignment="1">
      <alignment vertical="center" shrinkToFit="1"/>
    </xf>
    <xf numFmtId="0" fontId="5" fillId="0" borderId="1" xfId="16" applyFont="1" applyBorder="1" applyAlignment="1">
      <alignment horizontal="center" vertical="center" shrinkToFit="1"/>
    </xf>
    <xf numFmtId="0" fontId="14" fillId="0" borderId="1" xfId="16" applyFont="1" applyBorder="1" applyAlignment="1">
      <alignment horizontal="center" vertical="center" shrinkToFit="1"/>
    </xf>
    <xf numFmtId="0" fontId="5" fillId="0" borderId="1" xfId="16" applyFont="1" applyFill="1" applyBorder="1" applyAlignment="1">
      <alignment horizontal="center" vertical="center" shrinkToFit="1"/>
    </xf>
    <xf numFmtId="176" fontId="14" fillId="0" borderId="1" xfId="16" applyNumberFormat="1" applyFont="1" applyBorder="1" applyAlignment="1">
      <alignment horizontal="right" vertical="center" shrinkToFit="1"/>
    </xf>
    <xf numFmtId="176" fontId="5" fillId="0" borderId="1" xfId="16" applyNumberFormat="1" applyFont="1" applyBorder="1" applyAlignment="1">
      <alignment horizontal="right" vertical="center" shrinkToFit="1"/>
    </xf>
    <xf numFmtId="0" fontId="17" fillId="0" borderId="1" xfId="0" applyFont="1" applyBorder="1" applyAlignment="1">
      <alignment horizontal="center" vertical="center" shrinkToFit="1"/>
    </xf>
    <xf numFmtId="176" fontId="17" fillId="0" borderId="1" xfId="0" applyNumberFormat="1" applyFont="1" applyBorder="1" applyAlignment="1">
      <alignment horizontal="right" vertical="center" shrinkToFit="1"/>
    </xf>
    <xf numFmtId="176" fontId="17" fillId="0" borderId="1" xfId="0" applyNumberFormat="1" applyFont="1" applyBorder="1" applyAlignment="1">
      <alignment vertical="center" shrinkToFit="1"/>
    </xf>
    <xf numFmtId="176" fontId="0" fillId="3" borderId="1" xfId="0" applyNumberFormat="1" applyFill="1" applyBorder="1" applyAlignment="1">
      <alignment vertical="center" shrinkToFit="1"/>
    </xf>
    <xf numFmtId="0" fontId="14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shrinkToFit="1"/>
    </xf>
    <xf numFmtId="0" fontId="17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 shrinkToFit="1"/>
    </xf>
    <xf numFmtId="0" fontId="2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1" fontId="17" fillId="0" borderId="0" xfId="46" applyFont="1" applyAlignment="1">
      <alignment vertical="center" shrinkToFit="1"/>
    </xf>
  </cellXfs>
  <cellStyles count="47">
    <cellStyle name="쉼표 [0]" xfId="46" builtinId="6"/>
    <cellStyle name="쉼표 [0] 17" xfId="2" xr:uid="{00000000-0005-0000-0000-000000000000}"/>
    <cellStyle name="쉼표 [0] 17 2" xfId="33" xr:uid="{00000000-0005-0000-0000-000001000000}"/>
    <cellStyle name="쉼표 [0] 2" xfId="21" xr:uid="{00000000-0005-0000-0000-000002000000}"/>
    <cellStyle name="쉼표 [0] 2 10" xfId="4" xr:uid="{00000000-0005-0000-0000-000003000000}"/>
    <cellStyle name="쉼표 [0] 2 10 2" xfId="35" xr:uid="{00000000-0005-0000-0000-000004000000}"/>
    <cellStyle name="쉼표 [0] 2 11" xfId="37" xr:uid="{00000000-0005-0000-0000-000005000000}"/>
    <cellStyle name="쉼표 [0] 2 2" xfId="3" xr:uid="{00000000-0005-0000-0000-000006000000}"/>
    <cellStyle name="쉼표 [0] 2 2 2" xfId="34" xr:uid="{00000000-0005-0000-0000-000007000000}"/>
    <cellStyle name="쉼표 [0] 2 3" xfId="22" xr:uid="{00000000-0005-0000-0000-000008000000}"/>
    <cellStyle name="쉼표 [0] 2 3 2" xfId="38" xr:uid="{00000000-0005-0000-0000-000009000000}"/>
    <cellStyle name="쉼표 [0] 2 4" xfId="23" xr:uid="{00000000-0005-0000-0000-00000A000000}"/>
    <cellStyle name="쉼표 [0] 2 4 2" xfId="39" xr:uid="{00000000-0005-0000-0000-00000B000000}"/>
    <cellStyle name="쉼표 [0] 2 5" xfId="24" xr:uid="{00000000-0005-0000-0000-00000C000000}"/>
    <cellStyle name="쉼표 [0] 2 5 2" xfId="40" xr:uid="{00000000-0005-0000-0000-00000D000000}"/>
    <cellStyle name="쉼표 [0] 2 6" xfId="25" xr:uid="{00000000-0005-0000-0000-00000E000000}"/>
    <cellStyle name="쉼표 [0] 2 6 2" xfId="41" xr:uid="{00000000-0005-0000-0000-00000F000000}"/>
    <cellStyle name="쉼표 [0] 2 7" xfId="26" xr:uid="{00000000-0005-0000-0000-000010000000}"/>
    <cellStyle name="쉼표 [0] 2 7 2" xfId="42" xr:uid="{00000000-0005-0000-0000-000011000000}"/>
    <cellStyle name="쉼표 [0] 2 8" xfId="27" xr:uid="{00000000-0005-0000-0000-000012000000}"/>
    <cellStyle name="쉼표 [0] 2 8 2" xfId="43" xr:uid="{00000000-0005-0000-0000-000013000000}"/>
    <cellStyle name="쉼표 [0] 2 9" xfId="28" xr:uid="{00000000-0005-0000-0000-000014000000}"/>
    <cellStyle name="쉼표 [0] 2 9 2" xfId="44" xr:uid="{00000000-0005-0000-0000-000015000000}"/>
    <cellStyle name="쉼표 [0] 3" xfId="5" xr:uid="{00000000-0005-0000-0000-000016000000}"/>
    <cellStyle name="쉼표 [0] 3 2" xfId="29" xr:uid="{00000000-0005-0000-0000-000017000000}"/>
    <cellStyle name="쉼표 [0] 3 2 2" xfId="45" xr:uid="{00000000-0005-0000-0000-000018000000}"/>
    <cellStyle name="쉼표 [0] 3 3" xfId="36" xr:uid="{00000000-0005-0000-0000-000019000000}"/>
    <cellStyle name="콤마 [0]_재고조사" xfId="30" xr:uid="{00000000-0005-0000-0000-00001A000000}"/>
    <cellStyle name="콤마_재고조사" xfId="31" xr:uid="{00000000-0005-0000-0000-00001B000000}"/>
    <cellStyle name="표준" xfId="0" builtinId="0"/>
    <cellStyle name="표준 10" xfId="6" xr:uid="{00000000-0005-0000-0000-00001D000000}"/>
    <cellStyle name="표준 11" xfId="17" xr:uid="{00000000-0005-0000-0000-00001E000000}"/>
    <cellStyle name="표준 12" xfId="18" xr:uid="{00000000-0005-0000-0000-00001F000000}"/>
    <cellStyle name="표준 13" xfId="19" xr:uid="{00000000-0005-0000-0000-000020000000}"/>
    <cellStyle name="표준 14" xfId="20" xr:uid="{00000000-0005-0000-0000-000021000000}"/>
    <cellStyle name="표준 15" xfId="15" xr:uid="{00000000-0005-0000-0000-000022000000}"/>
    <cellStyle name="표준 2" xfId="1" xr:uid="{00000000-0005-0000-0000-000023000000}"/>
    <cellStyle name="표준 2 2" xfId="7" xr:uid="{00000000-0005-0000-0000-000024000000}"/>
    <cellStyle name="표준 2 3" xfId="32" xr:uid="{00000000-0005-0000-0000-000025000000}"/>
    <cellStyle name="표준 3" xfId="8" xr:uid="{00000000-0005-0000-0000-000026000000}"/>
    <cellStyle name="표준 3 2" xfId="9" xr:uid="{00000000-0005-0000-0000-000027000000}"/>
    <cellStyle name="표준 4" xfId="10" xr:uid="{00000000-0005-0000-0000-000028000000}"/>
    <cellStyle name="표준 5" xfId="11" xr:uid="{00000000-0005-0000-0000-000029000000}"/>
    <cellStyle name="표준 6" xfId="16" xr:uid="{00000000-0005-0000-0000-00002A000000}"/>
    <cellStyle name="표준 7" xfId="12" xr:uid="{00000000-0005-0000-0000-00002B000000}"/>
    <cellStyle name="표준 8" xfId="13" xr:uid="{00000000-0005-0000-0000-00002C000000}"/>
    <cellStyle name="표준 9" xfId="14" xr:uid="{00000000-0005-0000-0000-00002D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1008"/>
  <sheetViews>
    <sheetView tabSelected="1" zoomScale="86" zoomScaleNormal="86" zoomScaleSheetLayoutView="55" workbookViewId="0">
      <pane xSplit="6" ySplit="7" topLeftCell="K8" activePane="bottomRight" state="frozen"/>
      <selection pane="topRight" activeCell="G1" sqref="G1"/>
      <selection pane="bottomLeft" activeCell="A8" sqref="A8"/>
      <selection pane="bottomRight" activeCell="L13" sqref="L13"/>
    </sheetView>
  </sheetViews>
  <sheetFormatPr defaultRowHeight="16.5" x14ac:dyDescent="0.3"/>
  <cols>
    <col min="1" max="10" width="16.875" customWidth="1"/>
    <col min="11" max="11" width="16.875" style="68" customWidth="1"/>
    <col min="12" max="18" width="16.875" customWidth="1"/>
    <col min="19" max="19" width="19.75" customWidth="1"/>
  </cols>
  <sheetData>
    <row r="2" spans="1:19" ht="129.75" customHeight="1" x14ac:dyDescent="0.3">
      <c r="A2" s="111" t="s">
        <v>82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3" t="s">
        <v>55</v>
      </c>
      <c r="P2" s="113"/>
      <c r="Q2" s="113"/>
      <c r="R2" s="113"/>
    </row>
    <row r="3" spans="1:19" ht="24.75" customHeight="1" x14ac:dyDescent="0.3">
      <c r="A3" s="10"/>
      <c r="B3" s="10"/>
      <c r="C3" s="10"/>
      <c r="D3" s="10"/>
      <c r="E3" s="10"/>
      <c r="F3" s="10"/>
      <c r="G3" s="10"/>
      <c r="H3" s="10"/>
      <c r="I3" s="10"/>
      <c r="J3" s="10"/>
      <c r="K3" s="73"/>
    </row>
    <row r="4" spans="1:19" x14ac:dyDescent="0.3">
      <c r="P4" s="109" t="s">
        <v>17</v>
      </c>
      <c r="Q4" s="109"/>
      <c r="R4" s="110"/>
    </row>
    <row r="5" spans="1:19" x14ac:dyDescent="0.3">
      <c r="A5" s="53" t="s">
        <v>14</v>
      </c>
      <c r="J5" s="54">
        <f>SUBTOTAL(9, J8:J1008)</f>
        <v>13</v>
      </c>
      <c r="K5" s="54"/>
      <c r="L5" s="54">
        <f t="shared" ref="L5:R5" si="0">SUBTOTAL(9, L8:L1008)</f>
        <v>205000000</v>
      </c>
      <c r="M5" s="54">
        <f t="shared" si="0"/>
        <v>51250000</v>
      </c>
      <c r="N5" s="54">
        <f t="shared" si="0"/>
        <v>51250000</v>
      </c>
      <c r="O5" s="54">
        <f t="shared" si="0"/>
        <v>61500000</v>
      </c>
      <c r="P5" s="54">
        <f t="shared" si="0"/>
        <v>18450000</v>
      </c>
      <c r="Q5" s="66">
        <f t="shared" si="0"/>
        <v>43050000</v>
      </c>
      <c r="R5" s="66">
        <f t="shared" si="0"/>
        <v>41000000</v>
      </c>
    </row>
    <row r="6" spans="1:19" s="1" customFormat="1" ht="20.100000000000001" customHeight="1" x14ac:dyDescent="0.3">
      <c r="A6" s="112" t="s">
        <v>0</v>
      </c>
      <c r="B6" s="112" t="s">
        <v>1</v>
      </c>
      <c r="C6" s="112" t="s">
        <v>2</v>
      </c>
      <c r="D6" s="107" t="s">
        <v>60</v>
      </c>
      <c r="E6" s="108"/>
      <c r="F6" s="114" t="s">
        <v>61</v>
      </c>
      <c r="G6" s="116" t="s">
        <v>13</v>
      </c>
      <c r="H6" s="117" t="s">
        <v>4</v>
      </c>
      <c r="I6" s="117"/>
      <c r="J6" s="117"/>
      <c r="K6" s="117"/>
      <c r="L6" s="118" t="s">
        <v>5</v>
      </c>
      <c r="M6" s="118"/>
      <c r="N6" s="118"/>
      <c r="O6" s="118"/>
      <c r="P6" s="118"/>
      <c r="Q6" s="118"/>
      <c r="R6" s="118"/>
    </row>
    <row r="7" spans="1:19" s="1" customFormat="1" ht="39.950000000000003" customHeight="1" x14ac:dyDescent="0.3">
      <c r="A7" s="112"/>
      <c r="B7" s="112"/>
      <c r="C7" s="112"/>
      <c r="D7" s="97" t="s">
        <v>16</v>
      </c>
      <c r="E7" s="96" t="s">
        <v>15</v>
      </c>
      <c r="F7" s="115"/>
      <c r="G7" s="112"/>
      <c r="H7" s="2" t="s">
        <v>3</v>
      </c>
      <c r="I7" s="104" t="s">
        <v>68</v>
      </c>
      <c r="J7" s="3" t="s">
        <v>62</v>
      </c>
      <c r="K7" s="98" t="s">
        <v>65</v>
      </c>
      <c r="L7" s="53" t="s">
        <v>6</v>
      </c>
      <c r="M7" s="3" t="s">
        <v>90</v>
      </c>
      <c r="N7" s="2" t="s">
        <v>91</v>
      </c>
      <c r="O7" s="4" t="s">
        <v>10</v>
      </c>
      <c r="P7" s="3" t="s">
        <v>96</v>
      </c>
      <c r="Q7" s="3" t="s">
        <v>97</v>
      </c>
      <c r="R7" s="2" t="s">
        <v>92</v>
      </c>
      <c r="S7" s="1" t="s">
        <v>95</v>
      </c>
    </row>
    <row r="8" spans="1:19" s="52" customFormat="1" ht="19.5" customHeight="1" x14ac:dyDescent="0.3">
      <c r="A8" s="88" t="s">
        <v>93</v>
      </c>
      <c r="B8" s="49" t="s">
        <v>49</v>
      </c>
      <c r="C8" s="49" t="s">
        <v>89</v>
      </c>
      <c r="D8" s="49" t="s">
        <v>35</v>
      </c>
      <c r="E8" s="49" t="s">
        <v>94</v>
      </c>
      <c r="F8" s="49" t="s">
        <v>94</v>
      </c>
      <c r="G8" s="49" t="s">
        <v>34</v>
      </c>
      <c r="H8" s="88" t="s">
        <v>45</v>
      </c>
      <c r="I8" s="88" t="s">
        <v>44</v>
      </c>
      <c r="J8" s="89" t="s">
        <v>101</v>
      </c>
      <c r="K8" s="89" t="s">
        <v>101</v>
      </c>
      <c r="L8" s="55">
        <f>M8+N8+O8+R8</f>
        <v>200000000</v>
      </c>
      <c r="M8" s="50">
        <f>S8*0.25</f>
        <v>50000000</v>
      </c>
      <c r="N8" s="50">
        <f>S8*0.25</f>
        <v>50000000</v>
      </c>
      <c r="O8" s="51">
        <f>P8+Q8</f>
        <v>60000000</v>
      </c>
      <c r="P8" s="50">
        <f>S8*0.09</f>
        <v>18000000</v>
      </c>
      <c r="Q8" s="50">
        <f>S8*0.21</f>
        <v>42000000</v>
      </c>
      <c r="R8" s="50">
        <f>S8*0.2</f>
        <v>40000000</v>
      </c>
      <c r="S8" s="128">
        <v>200000000</v>
      </c>
    </row>
    <row r="9" spans="1:19" s="52" customFormat="1" ht="20.100000000000001" customHeight="1" x14ac:dyDescent="0.3">
      <c r="A9" s="88"/>
      <c r="B9" s="49"/>
      <c r="C9" s="49"/>
      <c r="D9" s="49" t="s">
        <v>35</v>
      </c>
      <c r="E9" s="49" t="s">
        <v>31</v>
      </c>
      <c r="F9" s="49" t="s">
        <v>31</v>
      </c>
      <c r="G9" s="49" t="s">
        <v>36</v>
      </c>
      <c r="H9" s="88" t="s">
        <v>45</v>
      </c>
      <c r="I9" s="88" t="s">
        <v>54</v>
      </c>
      <c r="J9" s="50">
        <v>10</v>
      </c>
      <c r="K9" s="89" t="s">
        <v>64</v>
      </c>
      <c r="L9" s="55">
        <f t="shared" ref="L9:L72" si="1">M9+N9+O9+R9</f>
        <v>5000000</v>
      </c>
      <c r="M9" s="90">
        <f>S9*0.25</f>
        <v>1250000</v>
      </c>
      <c r="N9" s="90">
        <f>S9*0.25</f>
        <v>1250000</v>
      </c>
      <c r="O9" s="51">
        <f t="shared" ref="O9:O72" si="2">P9+Q9</f>
        <v>1500000</v>
      </c>
      <c r="P9" s="90">
        <f>S9*0.09</f>
        <v>450000</v>
      </c>
      <c r="Q9" s="90">
        <f>S9*0.21</f>
        <v>1050000</v>
      </c>
      <c r="R9" s="90">
        <f>S9*0.2</f>
        <v>1000000</v>
      </c>
      <c r="S9" s="128">
        <v>5000000</v>
      </c>
    </row>
    <row r="10" spans="1:19" s="6" customFormat="1" ht="20.100000000000001" customHeight="1" x14ac:dyDescent="0.3">
      <c r="A10" s="88"/>
      <c r="B10" s="49"/>
      <c r="C10" s="49"/>
      <c r="D10" s="49" t="s">
        <v>35</v>
      </c>
      <c r="E10" s="49" t="s">
        <v>31</v>
      </c>
      <c r="F10" s="49" t="s">
        <v>31</v>
      </c>
      <c r="G10" s="49" t="s">
        <v>36</v>
      </c>
      <c r="H10" s="88" t="s">
        <v>45</v>
      </c>
      <c r="I10" s="88" t="s">
        <v>46</v>
      </c>
      <c r="J10" s="50">
        <v>3</v>
      </c>
      <c r="K10" s="89" t="s">
        <v>64</v>
      </c>
      <c r="L10" s="56">
        <f t="shared" si="1"/>
        <v>0</v>
      </c>
      <c r="M10" s="7"/>
      <c r="N10" s="7"/>
      <c r="O10" s="8">
        <f t="shared" si="2"/>
        <v>0</v>
      </c>
      <c r="P10" s="7"/>
      <c r="Q10" s="7"/>
      <c r="R10" s="7"/>
    </row>
    <row r="11" spans="1:19" s="6" customFormat="1" ht="20.100000000000001" customHeight="1" x14ac:dyDescent="0.3">
      <c r="A11" s="88"/>
      <c r="B11" s="88"/>
      <c r="C11" s="88"/>
      <c r="D11" s="88" t="s">
        <v>30</v>
      </c>
      <c r="E11" s="88" t="s">
        <v>31</v>
      </c>
      <c r="F11" s="88" t="s">
        <v>31</v>
      </c>
      <c r="G11" s="88" t="s">
        <v>58</v>
      </c>
      <c r="H11" s="99" t="s">
        <v>47</v>
      </c>
      <c r="I11" s="88" t="s">
        <v>48</v>
      </c>
      <c r="J11" s="7"/>
      <c r="K11" s="70"/>
      <c r="L11" s="56">
        <f t="shared" si="1"/>
        <v>0</v>
      </c>
      <c r="M11" s="7"/>
      <c r="N11" s="7"/>
      <c r="O11" s="8">
        <f t="shared" si="2"/>
        <v>0</v>
      </c>
      <c r="P11" s="7"/>
      <c r="Q11" s="7"/>
      <c r="R11" s="7"/>
    </row>
    <row r="12" spans="1:19" s="6" customFormat="1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9"/>
      <c r="J12" s="7"/>
      <c r="K12" s="70"/>
      <c r="L12" s="56">
        <f t="shared" si="1"/>
        <v>0</v>
      </c>
      <c r="M12" s="7"/>
      <c r="N12" s="7"/>
      <c r="O12" s="8">
        <f t="shared" si="2"/>
        <v>0</v>
      </c>
      <c r="P12" s="7"/>
      <c r="Q12" s="7"/>
      <c r="R12" s="7"/>
    </row>
    <row r="13" spans="1:19" s="6" customFormat="1" ht="20.100000000000001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7"/>
      <c r="K13" s="70"/>
      <c r="L13" s="56">
        <f t="shared" si="1"/>
        <v>0</v>
      </c>
      <c r="M13" s="7"/>
      <c r="N13" s="7"/>
      <c r="O13" s="8">
        <f t="shared" si="2"/>
        <v>0</v>
      </c>
      <c r="P13" s="7"/>
      <c r="Q13" s="7"/>
      <c r="R13" s="7"/>
    </row>
    <row r="14" spans="1:19" s="6" customFormat="1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7"/>
      <c r="K14" s="70"/>
      <c r="L14" s="56">
        <f t="shared" si="1"/>
        <v>0</v>
      </c>
      <c r="M14" s="7"/>
      <c r="N14" s="7"/>
      <c r="O14" s="8">
        <f t="shared" si="2"/>
        <v>0</v>
      </c>
      <c r="P14" s="7"/>
      <c r="Q14" s="7"/>
      <c r="R14" s="7"/>
    </row>
    <row r="15" spans="1:19" s="6" customFormat="1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7"/>
      <c r="K15" s="70"/>
      <c r="L15" s="56">
        <f t="shared" si="1"/>
        <v>0</v>
      </c>
      <c r="M15" s="7"/>
      <c r="N15" s="7"/>
      <c r="O15" s="8">
        <f t="shared" si="2"/>
        <v>0</v>
      </c>
      <c r="P15" s="7"/>
      <c r="Q15" s="7"/>
      <c r="R15" s="7"/>
    </row>
    <row r="16" spans="1:19" s="6" customFormat="1" ht="19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7"/>
      <c r="K16" s="70"/>
      <c r="L16" s="56">
        <f t="shared" si="1"/>
        <v>0</v>
      </c>
      <c r="M16" s="7"/>
      <c r="N16" s="7"/>
      <c r="O16" s="8">
        <f t="shared" si="2"/>
        <v>0</v>
      </c>
      <c r="P16" s="7"/>
      <c r="Q16" s="7"/>
      <c r="R16" s="7"/>
    </row>
    <row r="17" spans="1:18" s="6" customFormat="1" ht="20.10000000000000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7"/>
      <c r="K17" s="70"/>
      <c r="L17" s="56">
        <f t="shared" si="1"/>
        <v>0</v>
      </c>
      <c r="M17" s="7"/>
      <c r="N17" s="7"/>
      <c r="O17" s="8">
        <f t="shared" si="2"/>
        <v>0</v>
      </c>
      <c r="P17" s="7"/>
      <c r="Q17" s="7"/>
      <c r="R17" s="7"/>
    </row>
    <row r="18" spans="1:18" s="6" customFormat="1" ht="20.100000000000001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7"/>
      <c r="K18" s="70"/>
      <c r="L18" s="56">
        <f t="shared" si="1"/>
        <v>0</v>
      </c>
      <c r="M18" s="7"/>
      <c r="N18" s="7"/>
      <c r="O18" s="8">
        <f t="shared" si="2"/>
        <v>0</v>
      </c>
      <c r="P18" s="7"/>
      <c r="Q18" s="7"/>
      <c r="R18" s="7"/>
    </row>
    <row r="19" spans="1:18" s="6" customFormat="1" ht="20.100000000000001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7"/>
      <c r="K19" s="70"/>
      <c r="L19" s="56">
        <f t="shared" si="1"/>
        <v>0</v>
      </c>
      <c r="M19" s="7"/>
      <c r="N19" s="7"/>
      <c r="O19" s="8">
        <f t="shared" si="2"/>
        <v>0</v>
      </c>
      <c r="P19" s="7"/>
      <c r="Q19" s="7"/>
      <c r="R19" s="7"/>
    </row>
    <row r="20" spans="1:18" s="6" customFormat="1" ht="20.100000000000001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7"/>
      <c r="K20" s="70"/>
      <c r="L20" s="56">
        <f t="shared" si="1"/>
        <v>0</v>
      </c>
      <c r="M20" s="7"/>
      <c r="N20" s="7"/>
      <c r="O20" s="8">
        <f t="shared" si="2"/>
        <v>0</v>
      </c>
      <c r="P20" s="7"/>
      <c r="Q20" s="7"/>
      <c r="R20" s="7"/>
    </row>
    <row r="21" spans="1:18" s="6" customFormat="1" ht="20.100000000000001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7"/>
      <c r="K21" s="70"/>
      <c r="L21" s="56">
        <f t="shared" si="1"/>
        <v>0</v>
      </c>
      <c r="M21" s="7"/>
      <c r="N21" s="7"/>
      <c r="O21" s="8">
        <f t="shared" si="2"/>
        <v>0</v>
      </c>
      <c r="P21" s="7"/>
      <c r="Q21" s="7"/>
      <c r="R21" s="7"/>
    </row>
    <row r="22" spans="1:18" s="6" customFormat="1" ht="20.100000000000001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7"/>
      <c r="K22" s="70"/>
      <c r="L22" s="56">
        <f t="shared" si="1"/>
        <v>0</v>
      </c>
      <c r="M22" s="7"/>
      <c r="N22" s="7"/>
      <c r="O22" s="8">
        <f t="shared" si="2"/>
        <v>0</v>
      </c>
      <c r="P22" s="7"/>
      <c r="Q22" s="7"/>
      <c r="R22" s="7"/>
    </row>
    <row r="23" spans="1:18" s="6" customFormat="1" ht="20.100000000000001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7"/>
      <c r="K23" s="70"/>
      <c r="L23" s="56">
        <f t="shared" si="1"/>
        <v>0</v>
      </c>
      <c r="M23" s="7"/>
      <c r="N23" s="7"/>
      <c r="O23" s="8">
        <f t="shared" si="2"/>
        <v>0</v>
      </c>
      <c r="P23" s="7"/>
      <c r="Q23" s="7"/>
      <c r="R23" s="7"/>
    </row>
    <row r="24" spans="1:18" s="6" customFormat="1" ht="19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7"/>
      <c r="K24" s="70"/>
      <c r="L24" s="56">
        <f t="shared" si="1"/>
        <v>0</v>
      </c>
      <c r="M24" s="7"/>
      <c r="N24" s="7"/>
      <c r="O24" s="8">
        <f t="shared" si="2"/>
        <v>0</v>
      </c>
      <c r="P24" s="7"/>
      <c r="Q24" s="7"/>
      <c r="R24" s="7"/>
    </row>
    <row r="25" spans="1:18" s="6" customFormat="1" ht="20.100000000000001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7"/>
      <c r="K25" s="70"/>
      <c r="L25" s="56">
        <f t="shared" si="1"/>
        <v>0</v>
      </c>
      <c r="M25" s="7"/>
      <c r="N25" s="7"/>
      <c r="O25" s="8">
        <f t="shared" si="2"/>
        <v>0</v>
      </c>
      <c r="P25" s="7"/>
      <c r="Q25" s="7"/>
      <c r="R25" s="7"/>
    </row>
    <row r="26" spans="1:18" s="6" customFormat="1" ht="19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7"/>
      <c r="K26" s="70"/>
      <c r="L26" s="56">
        <f t="shared" si="1"/>
        <v>0</v>
      </c>
      <c r="M26" s="7"/>
      <c r="N26" s="7"/>
      <c r="O26" s="8">
        <f t="shared" si="2"/>
        <v>0</v>
      </c>
      <c r="P26" s="7"/>
      <c r="Q26" s="7"/>
      <c r="R26" s="7"/>
    </row>
    <row r="27" spans="1:18" s="6" customFormat="1" ht="20.100000000000001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7"/>
      <c r="K27" s="70"/>
      <c r="L27" s="56">
        <f t="shared" si="1"/>
        <v>0</v>
      </c>
      <c r="M27" s="7"/>
      <c r="N27" s="7"/>
      <c r="O27" s="8">
        <f t="shared" si="2"/>
        <v>0</v>
      </c>
      <c r="P27" s="7"/>
      <c r="Q27" s="7"/>
      <c r="R27" s="7"/>
    </row>
    <row r="28" spans="1:18" s="6" customFormat="1" ht="20.100000000000001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7"/>
      <c r="K28" s="70"/>
      <c r="L28" s="56">
        <f t="shared" si="1"/>
        <v>0</v>
      </c>
      <c r="M28" s="7"/>
      <c r="N28" s="7"/>
      <c r="O28" s="8">
        <f t="shared" si="2"/>
        <v>0</v>
      </c>
      <c r="P28" s="7"/>
      <c r="Q28" s="7"/>
      <c r="R28" s="7"/>
    </row>
    <row r="29" spans="1:18" s="6" customFormat="1" ht="20.100000000000001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7"/>
      <c r="K29" s="70"/>
      <c r="L29" s="56">
        <f t="shared" si="1"/>
        <v>0</v>
      </c>
      <c r="M29" s="7"/>
      <c r="N29" s="7"/>
      <c r="O29" s="8">
        <f t="shared" si="2"/>
        <v>0</v>
      </c>
      <c r="P29" s="7"/>
      <c r="Q29" s="7"/>
      <c r="R29" s="7"/>
    </row>
    <row r="30" spans="1:18" s="6" customFormat="1" ht="20.100000000000001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7"/>
      <c r="K30" s="70"/>
      <c r="L30" s="56">
        <f t="shared" si="1"/>
        <v>0</v>
      </c>
      <c r="M30" s="7"/>
      <c r="N30" s="7"/>
      <c r="O30" s="8">
        <f t="shared" si="2"/>
        <v>0</v>
      </c>
      <c r="P30" s="7"/>
      <c r="Q30" s="7"/>
      <c r="R30" s="7"/>
    </row>
    <row r="31" spans="1:18" s="6" customFormat="1" ht="20.100000000000001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7"/>
      <c r="K31" s="70"/>
      <c r="L31" s="56">
        <f t="shared" si="1"/>
        <v>0</v>
      </c>
      <c r="M31" s="7"/>
      <c r="N31" s="7"/>
      <c r="O31" s="8">
        <f t="shared" si="2"/>
        <v>0</v>
      </c>
      <c r="P31" s="7"/>
      <c r="Q31" s="7"/>
      <c r="R31" s="7"/>
    </row>
    <row r="32" spans="1:18" s="6" customFormat="1" ht="20.100000000000001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7"/>
      <c r="K32" s="70"/>
      <c r="L32" s="56">
        <f t="shared" si="1"/>
        <v>0</v>
      </c>
      <c r="M32" s="7"/>
      <c r="N32" s="7"/>
      <c r="O32" s="8">
        <f t="shared" si="2"/>
        <v>0</v>
      </c>
      <c r="P32" s="7"/>
      <c r="Q32" s="7"/>
      <c r="R32" s="7"/>
    </row>
    <row r="33" spans="1:18" s="6" customFormat="1" ht="20.100000000000001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7"/>
      <c r="K33" s="70"/>
      <c r="L33" s="56">
        <f t="shared" si="1"/>
        <v>0</v>
      </c>
      <c r="M33" s="7"/>
      <c r="N33" s="7"/>
      <c r="O33" s="8">
        <f t="shared" si="2"/>
        <v>0</v>
      </c>
      <c r="P33" s="7"/>
      <c r="Q33" s="7"/>
      <c r="R33" s="7"/>
    </row>
    <row r="34" spans="1:18" s="6" customFormat="1" ht="19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7"/>
      <c r="K34" s="70"/>
      <c r="L34" s="56">
        <f t="shared" si="1"/>
        <v>0</v>
      </c>
      <c r="M34" s="7"/>
      <c r="N34" s="7"/>
      <c r="O34" s="8">
        <f t="shared" si="2"/>
        <v>0</v>
      </c>
      <c r="P34" s="7"/>
      <c r="Q34" s="7"/>
      <c r="R34" s="7"/>
    </row>
    <row r="35" spans="1:18" s="6" customFormat="1" ht="20.100000000000001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7"/>
      <c r="K35" s="70"/>
      <c r="L35" s="56">
        <f t="shared" si="1"/>
        <v>0</v>
      </c>
      <c r="M35" s="7"/>
      <c r="N35" s="7"/>
      <c r="O35" s="8">
        <f t="shared" si="2"/>
        <v>0</v>
      </c>
      <c r="P35" s="7"/>
      <c r="Q35" s="7"/>
      <c r="R35" s="7"/>
    </row>
    <row r="36" spans="1:18" s="6" customFormat="1" ht="20.100000000000001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7"/>
      <c r="K36" s="70"/>
      <c r="L36" s="56">
        <f t="shared" si="1"/>
        <v>0</v>
      </c>
      <c r="M36" s="7"/>
      <c r="N36" s="7"/>
      <c r="O36" s="8">
        <f t="shared" si="2"/>
        <v>0</v>
      </c>
      <c r="P36" s="7"/>
      <c r="Q36" s="7"/>
      <c r="R36" s="7"/>
    </row>
    <row r="37" spans="1:18" s="6" customFormat="1" ht="20.100000000000001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7"/>
      <c r="K37" s="70"/>
      <c r="L37" s="56">
        <f t="shared" si="1"/>
        <v>0</v>
      </c>
      <c r="M37" s="7"/>
      <c r="N37" s="7"/>
      <c r="O37" s="8">
        <f t="shared" si="2"/>
        <v>0</v>
      </c>
      <c r="P37" s="7"/>
      <c r="Q37" s="7"/>
      <c r="R37" s="7"/>
    </row>
    <row r="38" spans="1:18" s="6" customFormat="1" ht="20.100000000000001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7"/>
      <c r="K38" s="70"/>
      <c r="L38" s="56">
        <f t="shared" si="1"/>
        <v>0</v>
      </c>
      <c r="M38" s="7"/>
      <c r="N38" s="7"/>
      <c r="O38" s="8">
        <f t="shared" si="2"/>
        <v>0</v>
      </c>
      <c r="P38" s="7"/>
      <c r="Q38" s="7"/>
      <c r="R38" s="7"/>
    </row>
    <row r="39" spans="1:18" s="6" customFormat="1" ht="20.100000000000001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7"/>
      <c r="K39" s="70"/>
      <c r="L39" s="56">
        <f t="shared" si="1"/>
        <v>0</v>
      </c>
      <c r="M39" s="7"/>
      <c r="N39" s="7"/>
      <c r="O39" s="8">
        <f t="shared" si="2"/>
        <v>0</v>
      </c>
      <c r="P39" s="7"/>
      <c r="Q39" s="7"/>
      <c r="R39" s="7"/>
    </row>
    <row r="40" spans="1:18" s="6" customFormat="1" ht="20.100000000000001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7"/>
      <c r="K40" s="70"/>
      <c r="L40" s="56">
        <f t="shared" si="1"/>
        <v>0</v>
      </c>
      <c r="M40" s="7"/>
      <c r="N40" s="7"/>
      <c r="O40" s="8">
        <f t="shared" si="2"/>
        <v>0</v>
      </c>
      <c r="P40" s="7"/>
      <c r="Q40" s="7"/>
      <c r="R40" s="7"/>
    </row>
    <row r="41" spans="1:18" s="6" customFormat="1" ht="19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7"/>
      <c r="K41" s="70"/>
      <c r="L41" s="56">
        <f t="shared" si="1"/>
        <v>0</v>
      </c>
      <c r="M41" s="7"/>
      <c r="N41" s="7"/>
      <c r="O41" s="8">
        <f t="shared" si="2"/>
        <v>0</v>
      </c>
      <c r="P41" s="7"/>
      <c r="Q41" s="7"/>
      <c r="R41" s="7"/>
    </row>
    <row r="42" spans="1:18" s="6" customFormat="1" ht="20.100000000000001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7"/>
      <c r="K42" s="70"/>
      <c r="L42" s="56">
        <f t="shared" si="1"/>
        <v>0</v>
      </c>
      <c r="M42" s="7"/>
      <c r="N42" s="7"/>
      <c r="O42" s="8">
        <f t="shared" si="2"/>
        <v>0</v>
      </c>
      <c r="P42" s="7"/>
      <c r="Q42" s="7"/>
      <c r="R42" s="7"/>
    </row>
    <row r="43" spans="1:18" s="6" customFormat="1" ht="20.100000000000001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7"/>
      <c r="K43" s="70"/>
      <c r="L43" s="56">
        <f t="shared" si="1"/>
        <v>0</v>
      </c>
      <c r="M43" s="7"/>
      <c r="N43" s="7"/>
      <c r="O43" s="8">
        <f t="shared" si="2"/>
        <v>0</v>
      </c>
      <c r="P43" s="7"/>
      <c r="Q43" s="7"/>
      <c r="R43" s="7"/>
    </row>
    <row r="44" spans="1:18" s="6" customFormat="1" ht="20.100000000000001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7"/>
      <c r="K44" s="70"/>
      <c r="L44" s="56">
        <f t="shared" si="1"/>
        <v>0</v>
      </c>
      <c r="M44" s="7"/>
      <c r="N44" s="7"/>
      <c r="O44" s="8">
        <f t="shared" si="2"/>
        <v>0</v>
      </c>
      <c r="P44" s="7"/>
      <c r="Q44" s="7"/>
      <c r="R44" s="7"/>
    </row>
    <row r="45" spans="1:18" s="6" customFormat="1" ht="20.100000000000001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7"/>
      <c r="K45" s="70"/>
      <c r="L45" s="56">
        <f t="shared" si="1"/>
        <v>0</v>
      </c>
      <c r="M45" s="7"/>
      <c r="N45" s="7"/>
      <c r="O45" s="8">
        <f t="shared" si="2"/>
        <v>0</v>
      </c>
      <c r="P45" s="7"/>
      <c r="Q45" s="7"/>
      <c r="R45" s="7"/>
    </row>
    <row r="46" spans="1:18" s="6" customFormat="1" ht="20.100000000000001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7"/>
      <c r="K46" s="70"/>
      <c r="L46" s="56">
        <f t="shared" si="1"/>
        <v>0</v>
      </c>
      <c r="M46" s="7"/>
      <c r="N46" s="7"/>
      <c r="O46" s="8">
        <f t="shared" si="2"/>
        <v>0</v>
      </c>
      <c r="P46" s="7"/>
      <c r="Q46" s="7"/>
      <c r="R46" s="7"/>
    </row>
    <row r="47" spans="1:18" s="6" customFormat="1" ht="20.100000000000001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7"/>
      <c r="K47" s="70"/>
      <c r="L47" s="56">
        <f t="shared" si="1"/>
        <v>0</v>
      </c>
      <c r="M47" s="7"/>
      <c r="N47" s="7"/>
      <c r="O47" s="8">
        <f t="shared" si="2"/>
        <v>0</v>
      </c>
      <c r="P47" s="7"/>
      <c r="Q47" s="7"/>
      <c r="R47" s="7"/>
    </row>
    <row r="48" spans="1:18" s="6" customFormat="1" ht="20.100000000000001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7"/>
      <c r="K48" s="70"/>
      <c r="L48" s="56">
        <f t="shared" si="1"/>
        <v>0</v>
      </c>
      <c r="M48" s="7"/>
      <c r="N48" s="7"/>
      <c r="O48" s="8">
        <f t="shared" si="2"/>
        <v>0</v>
      </c>
      <c r="P48" s="7"/>
      <c r="Q48" s="7"/>
      <c r="R48" s="7"/>
    </row>
    <row r="49" spans="1:18" s="6" customFormat="1" ht="20.100000000000001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7"/>
      <c r="K49" s="70"/>
      <c r="L49" s="56">
        <f t="shared" si="1"/>
        <v>0</v>
      </c>
      <c r="M49" s="7"/>
      <c r="N49" s="7"/>
      <c r="O49" s="8">
        <f t="shared" si="2"/>
        <v>0</v>
      </c>
      <c r="P49" s="7"/>
      <c r="Q49" s="7"/>
      <c r="R49" s="7"/>
    </row>
    <row r="50" spans="1:18" s="6" customFormat="1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7"/>
      <c r="K50" s="70"/>
      <c r="L50" s="56">
        <f t="shared" si="1"/>
        <v>0</v>
      </c>
      <c r="M50" s="7"/>
      <c r="N50" s="7"/>
      <c r="O50" s="8">
        <f t="shared" si="2"/>
        <v>0</v>
      </c>
      <c r="P50" s="7"/>
      <c r="Q50" s="7"/>
      <c r="R50" s="7"/>
    </row>
    <row r="51" spans="1:18" s="6" customFormat="1" ht="20.100000000000001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7"/>
      <c r="K51" s="70"/>
      <c r="L51" s="56">
        <f t="shared" si="1"/>
        <v>0</v>
      </c>
      <c r="M51" s="7"/>
      <c r="N51" s="7"/>
      <c r="O51" s="8">
        <f t="shared" si="2"/>
        <v>0</v>
      </c>
      <c r="P51" s="7"/>
      <c r="Q51" s="7"/>
      <c r="R51" s="7"/>
    </row>
    <row r="52" spans="1:18" s="6" customFormat="1" ht="20.100000000000001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7"/>
      <c r="K52" s="70"/>
      <c r="L52" s="56">
        <f t="shared" si="1"/>
        <v>0</v>
      </c>
      <c r="M52" s="7"/>
      <c r="N52" s="7"/>
      <c r="O52" s="8">
        <f t="shared" si="2"/>
        <v>0</v>
      </c>
      <c r="P52" s="7"/>
      <c r="Q52" s="7"/>
      <c r="R52" s="7"/>
    </row>
    <row r="53" spans="1:18" s="6" customFormat="1" ht="20.100000000000001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7"/>
      <c r="K53" s="70"/>
      <c r="L53" s="56">
        <f t="shared" si="1"/>
        <v>0</v>
      </c>
      <c r="M53" s="7"/>
      <c r="N53" s="7"/>
      <c r="O53" s="8">
        <f t="shared" si="2"/>
        <v>0</v>
      </c>
      <c r="P53" s="7"/>
      <c r="Q53" s="7"/>
      <c r="R53" s="7"/>
    </row>
    <row r="54" spans="1:18" s="6" customFormat="1" ht="20.100000000000001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7"/>
      <c r="K54" s="70"/>
      <c r="L54" s="56">
        <f t="shared" si="1"/>
        <v>0</v>
      </c>
      <c r="M54" s="7"/>
      <c r="N54" s="7"/>
      <c r="O54" s="8">
        <f t="shared" si="2"/>
        <v>0</v>
      </c>
      <c r="P54" s="7"/>
      <c r="Q54" s="7"/>
      <c r="R54" s="7"/>
    </row>
    <row r="55" spans="1:18" s="6" customFormat="1" ht="19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7"/>
      <c r="K55" s="70"/>
      <c r="L55" s="56">
        <f t="shared" si="1"/>
        <v>0</v>
      </c>
      <c r="M55" s="7"/>
      <c r="N55" s="7"/>
      <c r="O55" s="8">
        <f t="shared" si="2"/>
        <v>0</v>
      </c>
      <c r="P55" s="7"/>
      <c r="Q55" s="7"/>
      <c r="R55" s="7"/>
    </row>
    <row r="56" spans="1:18" s="6" customFormat="1" ht="20.100000000000001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7"/>
      <c r="K56" s="70"/>
      <c r="L56" s="56">
        <f t="shared" si="1"/>
        <v>0</v>
      </c>
      <c r="M56" s="7"/>
      <c r="N56" s="7"/>
      <c r="O56" s="8">
        <f t="shared" si="2"/>
        <v>0</v>
      </c>
      <c r="P56" s="7"/>
      <c r="Q56" s="7"/>
      <c r="R56" s="7"/>
    </row>
    <row r="57" spans="1:18" s="6" customFormat="1" ht="20.100000000000001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7"/>
      <c r="K57" s="70"/>
      <c r="L57" s="56">
        <f t="shared" si="1"/>
        <v>0</v>
      </c>
      <c r="M57" s="7"/>
      <c r="N57" s="7"/>
      <c r="O57" s="8">
        <f t="shared" si="2"/>
        <v>0</v>
      </c>
      <c r="P57" s="7"/>
      <c r="Q57" s="7"/>
      <c r="R57" s="7"/>
    </row>
    <row r="58" spans="1:18" s="6" customFormat="1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7"/>
      <c r="K58" s="70"/>
      <c r="L58" s="56">
        <f t="shared" si="1"/>
        <v>0</v>
      </c>
      <c r="M58" s="7"/>
      <c r="N58" s="7"/>
      <c r="O58" s="8">
        <f t="shared" si="2"/>
        <v>0</v>
      </c>
      <c r="P58" s="7"/>
      <c r="Q58" s="7"/>
      <c r="R58" s="7"/>
    </row>
    <row r="59" spans="1:18" s="6" customFormat="1" ht="20.100000000000001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7"/>
      <c r="K59" s="70"/>
      <c r="L59" s="56">
        <f t="shared" si="1"/>
        <v>0</v>
      </c>
      <c r="M59" s="7"/>
      <c r="N59" s="7"/>
      <c r="O59" s="8">
        <f t="shared" si="2"/>
        <v>0</v>
      </c>
      <c r="P59" s="7"/>
      <c r="Q59" s="7"/>
      <c r="R59" s="7"/>
    </row>
    <row r="60" spans="1:18" s="6" customFormat="1" ht="20.100000000000001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7"/>
      <c r="K60" s="70"/>
      <c r="L60" s="56">
        <f t="shared" si="1"/>
        <v>0</v>
      </c>
      <c r="M60" s="7"/>
      <c r="N60" s="7"/>
      <c r="O60" s="8">
        <f t="shared" si="2"/>
        <v>0</v>
      </c>
      <c r="P60" s="7"/>
      <c r="Q60" s="7"/>
      <c r="R60" s="7"/>
    </row>
    <row r="61" spans="1:18" s="6" customFormat="1" ht="20.100000000000001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7"/>
      <c r="K61" s="70"/>
      <c r="L61" s="56">
        <f t="shared" si="1"/>
        <v>0</v>
      </c>
      <c r="M61" s="7"/>
      <c r="N61" s="7"/>
      <c r="O61" s="8">
        <f t="shared" si="2"/>
        <v>0</v>
      </c>
      <c r="P61" s="7"/>
      <c r="Q61" s="7"/>
      <c r="R61" s="7"/>
    </row>
    <row r="62" spans="1:18" s="6" customFormat="1" ht="20.100000000000001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7"/>
      <c r="K62" s="70"/>
      <c r="L62" s="56">
        <f t="shared" si="1"/>
        <v>0</v>
      </c>
      <c r="M62" s="7"/>
      <c r="N62" s="7"/>
      <c r="O62" s="8">
        <f t="shared" si="2"/>
        <v>0</v>
      </c>
      <c r="P62" s="7"/>
      <c r="Q62" s="7"/>
      <c r="R62" s="7"/>
    </row>
    <row r="63" spans="1:18" s="6" customFormat="1" ht="19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7"/>
      <c r="K63" s="70"/>
      <c r="L63" s="56">
        <f t="shared" si="1"/>
        <v>0</v>
      </c>
      <c r="M63" s="7"/>
      <c r="N63" s="7"/>
      <c r="O63" s="8">
        <f t="shared" si="2"/>
        <v>0</v>
      </c>
      <c r="P63" s="7"/>
      <c r="Q63" s="7"/>
      <c r="R63" s="7"/>
    </row>
    <row r="64" spans="1:18" s="6" customFormat="1" ht="20.100000000000001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7"/>
      <c r="K64" s="70"/>
      <c r="L64" s="56">
        <f t="shared" si="1"/>
        <v>0</v>
      </c>
      <c r="M64" s="7"/>
      <c r="N64" s="7"/>
      <c r="O64" s="8">
        <f t="shared" si="2"/>
        <v>0</v>
      </c>
      <c r="P64" s="7"/>
      <c r="Q64" s="7"/>
      <c r="R64" s="7"/>
    </row>
    <row r="65" spans="1:18" s="6" customFormat="1" ht="19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7"/>
      <c r="K65" s="70"/>
      <c r="L65" s="56">
        <f t="shared" si="1"/>
        <v>0</v>
      </c>
      <c r="M65" s="7"/>
      <c r="N65" s="7"/>
      <c r="O65" s="8">
        <f t="shared" si="2"/>
        <v>0</v>
      </c>
      <c r="P65" s="7"/>
      <c r="Q65" s="7"/>
      <c r="R65" s="7"/>
    </row>
    <row r="66" spans="1:18" s="6" customFormat="1" ht="20.100000000000001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7"/>
      <c r="K66" s="70"/>
      <c r="L66" s="56">
        <f t="shared" si="1"/>
        <v>0</v>
      </c>
      <c r="M66" s="7"/>
      <c r="N66" s="7"/>
      <c r="O66" s="8">
        <f t="shared" si="2"/>
        <v>0</v>
      </c>
      <c r="P66" s="7"/>
      <c r="Q66" s="7"/>
      <c r="R66" s="7"/>
    </row>
    <row r="67" spans="1:18" s="6" customFormat="1" ht="20.100000000000001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7"/>
      <c r="K67" s="70"/>
      <c r="L67" s="56">
        <f t="shared" si="1"/>
        <v>0</v>
      </c>
      <c r="M67" s="7"/>
      <c r="N67" s="7"/>
      <c r="O67" s="8">
        <f t="shared" si="2"/>
        <v>0</v>
      </c>
      <c r="P67" s="7"/>
      <c r="Q67" s="7"/>
      <c r="R67" s="7"/>
    </row>
    <row r="68" spans="1:18" s="6" customFormat="1" ht="20.100000000000001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7"/>
      <c r="K68" s="70"/>
      <c r="L68" s="56">
        <f t="shared" si="1"/>
        <v>0</v>
      </c>
      <c r="M68" s="7"/>
      <c r="N68" s="7"/>
      <c r="O68" s="8">
        <f t="shared" si="2"/>
        <v>0</v>
      </c>
      <c r="P68" s="7"/>
      <c r="Q68" s="7"/>
      <c r="R68" s="7"/>
    </row>
    <row r="69" spans="1:18" s="6" customFormat="1" ht="20.100000000000001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7"/>
      <c r="K69" s="70"/>
      <c r="L69" s="56">
        <f t="shared" si="1"/>
        <v>0</v>
      </c>
      <c r="M69" s="7"/>
      <c r="N69" s="7"/>
      <c r="O69" s="8">
        <f t="shared" si="2"/>
        <v>0</v>
      </c>
      <c r="P69" s="7"/>
      <c r="Q69" s="7"/>
      <c r="R69" s="7"/>
    </row>
    <row r="70" spans="1:18" s="6" customFormat="1" ht="20.100000000000001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7"/>
      <c r="K70" s="70"/>
      <c r="L70" s="56">
        <f t="shared" si="1"/>
        <v>0</v>
      </c>
      <c r="M70" s="7"/>
      <c r="N70" s="7"/>
      <c r="O70" s="8">
        <f t="shared" si="2"/>
        <v>0</v>
      </c>
      <c r="P70" s="7"/>
      <c r="Q70" s="7"/>
      <c r="R70" s="7"/>
    </row>
    <row r="71" spans="1:18" s="6" customFormat="1" ht="20.100000000000001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7"/>
      <c r="K71" s="70"/>
      <c r="L71" s="56">
        <f t="shared" si="1"/>
        <v>0</v>
      </c>
      <c r="M71" s="7"/>
      <c r="N71" s="7"/>
      <c r="O71" s="8">
        <f t="shared" si="2"/>
        <v>0</v>
      </c>
      <c r="P71" s="7"/>
      <c r="Q71" s="7"/>
      <c r="R71" s="7"/>
    </row>
    <row r="72" spans="1:18" s="6" customFormat="1" ht="20.100000000000001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7"/>
      <c r="K72" s="70"/>
      <c r="L72" s="56">
        <f t="shared" si="1"/>
        <v>0</v>
      </c>
      <c r="M72" s="7"/>
      <c r="N72" s="7"/>
      <c r="O72" s="8">
        <f t="shared" si="2"/>
        <v>0</v>
      </c>
      <c r="P72" s="7"/>
      <c r="Q72" s="7"/>
      <c r="R72" s="7"/>
    </row>
    <row r="73" spans="1:18" s="6" customFormat="1" ht="19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7"/>
      <c r="K73" s="70"/>
      <c r="L73" s="56">
        <f t="shared" ref="L73:L85" si="3">M73+N73+O73+R73</f>
        <v>0</v>
      </c>
      <c r="M73" s="7"/>
      <c r="N73" s="7"/>
      <c r="O73" s="8">
        <f t="shared" ref="O73:O85" si="4">P73+Q73</f>
        <v>0</v>
      </c>
      <c r="P73" s="7"/>
      <c r="Q73" s="7"/>
      <c r="R73" s="7"/>
    </row>
    <row r="74" spans="1:18" s="6" customFormat="1" ht="20.100000000000001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7"/>
      <c r="K74" s="70"/>
      <c r="L74" s="56">
        <f t="shared" si="3"/>
        <v>0</v>
      </c>
      <c r="M74" s="7"/>
      <c r="N74" s="7"/>
      <c r="O74" s="8">
        <f t="shared" si="4"/>
        <v>0</v>
      </c>
      <c r="P74" s="7"/>
      <c r="Q74" s="7"/>
      <c r="R74" s="7"/>
    </row>
    <row r="75" spans="1:18" s="6" customFormat="1" ht="20.100000000000001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7"/>
      <c r="K75" s="70"/>
      <c r="L75" s="56">
        <f t="shared" si="3"/>
        <v>0</v>
      </c>
      <c r="M75" s="7"/>
      <c r="N75" s="7"/>
      <c r="O75" s="8">
        <f t="shared" si="4"/>
        <v>0</v>
      </c>
      <c r="P75" s="7"/>
      <c r="Q75" s="7"/>
      <c r="R75" s="7"/>
    </row>
    <row r="76" spans="1:18" s="6" customFormat="1" ht="20.100000000000001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7"/>
      <c r="K76" s="70"/>
      <c r="L76" s="56">
        <f t="shared" si="3"/>
        <v>0</v>
      </c>
      <c r="M76" s="7"/>
      <c r="N76" s="7"/>
      <c r="O76" s="8">
        <f t="shared" si="4"/>
        <v>0</v>
      </c>
      <c r="P76" s="7"/>
      <c r="Q76" s="7"/>
      <c r="R76" s="7"/>
    </row>
    <row r="77" spans="1:18" s="6" customFormat="1" ht="20.100000000000001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7"/>
      <c r="K77" s="70"/>
      <c r="L77" s="56">
        <f t="shared" si="3"/>
        <v>0</v>
      </c>
      <c r="M77" s="7"/>
      <c r="N77" s="7"/>
      <c r="O77" s="8">
        <f t="shared" si="4"/>
        <v>0</v>
      </c>
      <c r="P77" s="7"/>
      <c r="Q77" s="7"/>
      <c r="R77" s="7"/>
    </row>
    <row r="78" spans="1:18" s="6" customFormat="1" ht="20.100000000000001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7"/>
      <c r="K78" s="70"/>
      <c r="L78" s="56">
        <f t="shared" si="3"/>
        <v>0</v>
      </c>
      <c r="M78" s="7"/>
      <c r="N78" s="7"/>
      <c r="O78" s="8">
        <f t="shared" si="4"/>
        <v>0</v>
      </c>
      <c r="P78" s="7"/>
      <c r="Q78" s="7"/>
      <c r="R78" s="7"/>
    </row>
    <row r="79" spans="1:18" s="6" customFormat="1" ht="20.100000000000001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7"/>
      <c r="K79" s="70"/>
      <c r="L79" s="56">
        <f t="shared" si="3"/>
        <v>0</v>
      </c>
      <c r="M79" s="7"/>
      <c r="N79" s="7"/>
      <c r="O79" s="8">
        <f t="shared" si="4"/>
        <v>0</v>
      </c>
      <c r="P79" s="7"/>
      <c r="Q79" s="7"/>
      <c r="R79" s="7"/>
    </row>
    <row r="80" spans="1:18" s="6" customFormat="1" ht="19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7"/>
      <c r="K80" s="70"/>
      <c r="L80" s="56">
        <f t="shared" si="3"/>
        <v>0</v>
      </c>
      <c r="M80" s="7"/>
      <c r="N80" s="7"/>
      <c r="O80" s="8">
        <f t="shared" si="4"/>
        <v>0</v>
      </c>
      <c r="P80" s="7"/>
      <c r="Q80" s="7"/>
      <c r="R80" s="7"/>
    </row>
    <row r="81" spans="1:18" s="6" customFormat="1" ht="20.100000000000001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7"/>
      <c r="K81" s="70"/>
      <c r="L81" s="56">
        <f t="shared" si="3"/>
        <v>0</v>
      </c>
      <c r="M81" s="7"/>
      <c r="N81" s="7"/>
      <c r="O81" s="8">
        <f t="shared" si="4"/>
        <v>0</v>
      </c>
      <c r="P81" s="7"/>
      <c r="Q81" s="7"/>
      <c r="R81" s="7"/>
    </row>
    <row r="82" spans="1:18" s="6" customFormat="1" ht="20.100000000000001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7"/>
      <c r="K82" s="70"/>
      <c r="L82" s="56">
        <f t="shared" si="3"/>
        <v>0</v>
      </c>
      <c r="M82" s="7"/>
      <c r="N82" s="7"/>
      <c r="O82" s="8">
        <f t="shared" si="4"/>
        <v>0</v>
      </c>
      <c r="P82" s="7"/>
      <c r="Q82" s="7"/>
      <c r="R82" s="7"/>
    </row>
    <row r="83" spans="1:18" s="6" customFormat="1" ht="20.100000000000001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7"/>
      <c r="K83" s="70"/>
      <c r="L83" s="56">
        <f t="shared" si="3"/>
        <v>0</v>
      </c>
      <c r="M83" s="7"/>
      <c r="N83" s="7"/>
      <c r="O83" s="8">
        <f t="shared" si="4"/>
        <v>0</v>
      </c>
      <c r="P83" s="7"/>
      <c r="Q83" s="7"/>
      <c r="R83" s="7"/>
    </row>
    <row r="84" spans="1:18" s="6" customFormat="1" ht="20.100000000000001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7"/>
      <c r="K84" s="70"/>
      <c r="L84" s="56">
        <f t="shared" si="3"/>
        <v>0</v>
      </c>
      <c r="M84" s="7"/>
      <c r="N84" s="7"/>
      <c r="O84" s="8">
        <f t="shared" si="4"/>
        <v>0</v>
      </c>
      <c r="P84" s="7"/>
      <c r="Q84" s="7"/>
      <c r="R84" s="7"/>
    </row>
    <row r="85" spans="1:18" s="6" customFormat="1" ht="20.100000000000001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7"/>
      <c r="K85" s="70"/>
      <c r="L85" s="56">
        <f t="shared" si="3"/>
        <v>0</v>
      </c>
      <c r="M85" s="7"/>
      <c r="N85" s="7"/>
      <c r="O85" s="8">
        <f t="shared" si="4"/>
        <v>0</v>
      </c>
      <c r="P85" s="7"/>
      <c r="Q85" s="7"/>
      <c r="R85" s="7"/>
    </row>
    <row r="86" spans="1:18" s="6" customFormat="1" ht="20.100000000000001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7"/>
      <c r="K86" s="70"/>
      <c r="L86" s="56">
        <f t="shared" ref="L86:L124" si="5">M86+N86+O86+R86</f>
        <v>0</v>
      </c>
      <c r="M86" s="7"/>
      <c r="N86" s="7"/>
      <c r="O86" s="8">
        <f t="shared" ref="O86:O124" si="6">P86+Q86</f>
        <v>0</v>
      </c>
      <c r="P86" s="7"/>
      <c r="Q86" s="7"/>
      <c r="R86" s="7"/>
    </row>
    <row r="87" spans="1:18" s="6" customFormat="1" ht="20.100000000000001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7"/>
      <c r="K87" s="70"/>
      <c r="L87" s="56">
        <f t="shared" si="5"/>
        <v>0</v>
      </c>
      <c r="M87" s="7"/>
      <c r="N87" s="7"/>
      <c r="O87" s="8">
        <f t="shared" si="6"/>
        <v>0</v>
      </c>
      <c r="P87" s="7"/>
      <c r="Q87" s="7"/>
      <c r="R87" s="7"/>
    </row>
    <row r="88" spans="1:18" s="6" customFormat="1" ht="20.100000000000001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7"/>
      <c r="K88" s="70"/>
      <c r="L88" s="56">
        <f t="shared" si="5"/>
        <v>0</v>
      </c>
      <c r="M88" s="7"/>
      <c r="N88" s="7"/>
      <c r="O88" s="8">
        <f t="shared" si="6"/>
        <v>0</v>
      </c>
      <c r="P88" s="7"/>
      <c r="Q88" s="7"/>
      <c r="R88" s="7"/>
    </row>
    <row r="89" spans="1:18" s="6" customFormat="1" ht="20.100000000000001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7"/>
      <c r="K89" s="70"/>
      <c r="L89" s="56">
        <f t="shared" si="5"/>
        <v>0</v>
      </c>
      <c r="M89" s="7"/>
      <c r="N89" s="7"/>
      <c r="O89" s="8">
        <f t="shared" si="6"/>
        <v>0</v>
      </c>
      <c r="P89" s="7"/>
      <c r="Q89" s="7"/>
      <c r="R89" s="7"/>
    </row>
    <row r="90" spans="1:18" s="6" customFormat="1" ht="20.100000000000001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7"/>
      <c r="K90" s="70"/>
      <c r="L90" s="56">
        <f t="shared" si="5"/>
        <v>0</v>
      </c>
      <c r="M90" s="7"/>
      <c r="N90" s="7"/>
      <c r="O90" s="8">
        <f t="shared" si="6"/>
        <v>0</v>
      </c>
      <c r="P90" s="7"/>
      <c r="Q90" s="7"/>
      <c r="R90" s="7"/>
    </row>
    <row r="91" spans="1:18" s="6" customFormat="1" ht="20.100000000000001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7"/>
      <c r="K91" s="70"/>
      <c r="L91" s="56">
        <f t="shared" si="5"/>
        <v>0</v>
      </c>
      <c r="M91" s="7"/>
      <c r="N91" s="7"/>
      <c r="O91" s="8">
        <f t="shared" si="6"/>
        <v>0</v>
      </c>
      <c r="P91" s="7"/>
      <c r="Q91" s="7"/>
      <c r="R91" s="7"/>
    </row>
    <row r="92" spans="1:18" s="6" customFormat="1" ht="20.100000000000001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7"/>
      <c r="K92" s="70"/>
      <c r="L92" s="56">
        <f t="shared" si="5"/>
        <v>0</v>
      </c>
      <c r="M92" s="7"/>
      <c r="N92" s="7"/>
      <c r="O92" s="8">
        <f t="shared" si="6"/>
        <v>0</v>
      </c>
      <c r="P92" s="7"/>
      <c r="Q92" s="7"/>
      <c r="R92" s="7"/>
    </row>
    <row r="93" spans="1:18" s="6" customFormat="1" ht="19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7"/>
      <c r="K93" s="70"/>
      <c r="L93" s="56">
        <f t="shared" si="5"/>
        <v>0</v>
      </c>
      <c r="M93" s="7"/>
      <c r="N93" s="7"/>
      <c r="O93" s="8">
        <f t="shared" si="6"/>
        <v>0</v>
      </c>
      <c r="P93" s="7"/>
      <c r="Q93" s="7"/>
      <c r="R93" s="7"/>
    </row>
    <row r="94" spans="1:18" s="6" customFormat="1" ht="20.100000000000001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7"/>
      <c r="K94" s="70"/>
      <c r="L94" s="56">
        <f t="shared" si="5"/>
        <v>0</v>
      </c>
      <c r="M94" s="7"/>
      <c r="N94" s="7"/>
      <c r="O94" s="8">
        <f t="shared" si="6"/>
        <v>0</v>
      </c>
      <c r="P94" s="7"/>
      <c r="Q94" s="7"/>
      <c r="R94" s="7"/>
    </row>
    <row r="95" spans="1:18" s="6" customFormat="1" ht="20.100000000000001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7"/>
      <c r="K95" s="70"/>
      <c r="L95" s="56">
        <f t="shared" si="5"/>
        <v>0</v>
      </c>
      <c r="M95" s="7"/>
      <c r="N95" s="7"/>
      <c r="O95" s="8">
        <f t="shared" si="6"/>
        <v>0</v>
      </c>
      <c r="P95" s="7"/>
      <c r="Q95" s="7"/>
      <c r="R95" s="7"/>
    </row>
    <row r="96" spans="1:18" s="6" customFormat="1" ht="20.100000000000001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7"/>
      <c r="K96" s="70"/>
      <c r="L96" s="56">
        <f t="shared" si="5"/>
        <v>0</v>
      </c>
      <c r="M96" s="7"/>
      <c r="N96" s="7"/>
      <c r="O96" s="8">
        <f t="shared" si="6"/>
        <v>0</v>
      </c>
      <c r="P96" s="7"/>
      <c r="Q96" s="7"/>
      <c r="R96" s="7"/>
    </row>
    <row r="97" spans="1:18" s="6" customFormat="1" ht="20.100000000000001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7"/>
      <c r="K97" s="70"/>
      <c r="L97" s="56">
        <f t="shared" si="5"/>
        <v>0</v>
      </c>
      <c r="M97" s="7"/>
      <c r="N97" s="7"/>
      <c r="O97" s="8">
        <f t="shared" si="6"/>
        <v>0</v>
      </c>
      <c r="P97" s="7"/>
      <c r="Q97" s="7"/>
      <c r="R97" s="7"/>
    </row>
    <row r="98" spans="1:18" s="6" customFormat="1" ht="20.100000000000001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7"/>
      <c r="K98" s="70"/>
      <c r="L98" s="56">
        <f t="shared" si="5"/>
        <v>0</v>
      </c>
      <c r="M98" s="7"/>
      <c r="N98" s="7"/>
      <c r="O98" s="8">
        <f t="shared" si="6"/>
        <v>0</v>
      </c>
      <c r="P98" s="7"/>
      <c r="Q98" s="7"/>
      <c r="R98" s="7"/>
    </row>
    <row r="99" spans="1:18" s="6" customFormat="1" ht="20.100000000000001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7"/>
      <c r="K99" s="70"/>
      <c r="L99" s="56">
        <f t="shared" si="5"/>
        <v>0</v>
      </c>
      <c r="M99" s="7"/>
      <c r="N99" s="7"/>
      <c r="O99" s="8">
        <f t="shared" si="6"/>
        <v>0</v>
      </c>
      <c r="P99" s="7"/>
      <c r="Q99" s="7"/>
      <c r="R99" s="7"/>
    </row>
    <row r="100" spans="1:18" s="6" customFormat="1" ht="20.100000000000001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7"/>
      <c r="K100" s="70"/>
      <c r="L100" s="56">
        <f t="shared" si="5"/>
        <v>0</v>
      </c>
      <c r="M100" s="7"/>
      <c r="N100" s="7"/>
      <c r="O100" s="8">
        <f t="shared" si="6"/>
        <v>0</v>
      </c>
      <c r="P100" s="7"/>
      <c r="Q100" s="7"/>
      <c r="R100" s="7"/>
    </row>
    <row r="101" spans="1:18" s="6" customFormat="1" ht="19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7"/>
      <c r="K101" s="70"/>
      <c r="L101" s="56">
        <f t="shared" si="5"/>
        <v>0</v>
      </c>
      <c r="M101" s="7"/>
      <c r="N101" s="7"/>
      <c r="O101" s="8">
        <f t="shared" si="6"/>
        <v>0</v>
      </c>
      <c r="P101" s="7"/>
      <c r="Q101" s="7"/>
      <c r="R101" s="7"/>
    </row>
    <row r="102" spans="1:18" s="6" customFormat="1" ht="20.100000000000001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7"/>
      <c r="K102" s="70"/>
      <c r="L102" s="56">
        <f t="shared" si="5"/>
        <v>0</v>
      </c>
      <c r="M102" s="7"/>
      <c r="N102" s="7"/>
      <c r="O102" s="8">
        <f t="shared" si="6"/>
        <v>0</v>
      </c>
      <c r="P102" s="7"/>
      <c r="Q102" s="7"/>
      <c r="R102" s="7"/>
    </row>
    <row r="103" spans="1:18" s="6" customFormat="1" ht="19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7"/>
      <c r="K103" s="70"/>
      <c r="L103" s="56">
        <f t="shared" si="5"/>
        <v>0</v>
      </c>
      <c r="M103" s="7"/>
      <c r="N103" s="7"/>
      <c r="O103" s="8">
        <f t="shared" si="6"/>
        <v>0</v>
      </c>
      <c r="P103" s="7"/>
      <c r="Q103" s="7"/>
      <c r="R103" s="7"/>
    </row>
    <row r="104" spans="1:18" s="6" customFormat="1" ht="20.100000000000001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7"/>
      <c r="K104" s="70"/>
      <c r="L104" s="56">
        <f t="shared" si="5"/>
        <v>0</v>
      </c>
      <c r="M104" s="7"/>
      <c r="N104" s="7"/>
      <c r="O104" s="8">
        <f t="shared" si="6"/>
        <v>0</v>
      </c>
      <c r="P104" s="7"/>
      <c r="Q104" s="7"/>
      <c r="R104" s="7"/>
    </row>
    <row r="105" spans="1:18" s="6" customFormat="1" ht="20.100000000000001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7"/>
      <c r="K105" s="70"/>
      <c r="L105" s="56">
        <f t="shared" si="5"/>
        <v>0</v>
      </c>
      <c r="M105" s="7"/>
      <c r="N105" s="7"/>
      <c r="O105" s="8">
        <f t="shared" si="6"/>
        <v>0</v>
      </c>
      <c r="P105" s="7"/>
      <c r="Q105" s="7"/>
      <c r="R105" s="7"/>
    </row>
    <row r="106" spans="1:18" s="6" customFormat="1" ht="20.100000000000001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7"/>
      <c r="K106" s="70"/>
      <c r="L106" s="56">
        <f t="shared" si="5"/>
        <v>0</v>
      </c>
      <c r="M106" s="7"/>
      <c r="N106" s="7"/>
      <c r="O106" s="8">
        <f t="shared" si="6"/>
        <v>0</v>
      </c>
      <c r="P106" s="7"/>
      <c r="Q106" s="7"/>
      <c r="R106" s="7"/>
    </row>
    <row r="107" spans="1:18" s="6" customFormat="1" ht="20.100000000000001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7"/>
      <c r="K107" s="70"/>
      <c r="L107" s="56">
        <f t="shared" si="5"/>
        <v>0</v>
      </c>
      <c r="M107" s="7"/>
      <c r="N107" s="7"/>
      <c r="O107" s="8">
        <f t="shared" si="6"/>
        <v>0</v>
      </c>
      <c r="P107" s="7"/>
      <c r="Q107" s="7"/>
      <c r="R107" s="7"/>
    </row>
    <row r="108" spans="1:18" s="6" customFormat="1" ht="20.100000000000001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7"/>
      <c r="K108" s="70"/>
      <c r="L108" s="56">
        <f t="shared" si="5"/>
        <v>0</v>
      </c>
      <c r="M108" s="7"/>
      <c r="N108" s="7"/>
      <c r="O108" s="8">
        <f t="shared" si="6"/>
        <v>0</v>
      </c>
      <c r="P108" s="7"/>
      <c r="Q108" s="7"/>
      <c r="R108" s="7"/>
    </row>
    <row r="109" spans="1:18" s="6" customFormat="1" ht="20.100000000000001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7"/>
      <c r="K109" s="70"/>
      <c r="L109" s="56">
        <f t="shared" si="5"/>
        <v>0</v>
      </c>
      <c r="M109" s="7"/>
      <c r="N109" s="7"/>
      <c r="O109" s="8">
        <f t="shared" si="6"/>
        <v>0</v>
      </c>
      <c r="P109" s="7"/>
      <c r="Q109" s="7"/>
      <c r="R109" s="7"/>
    </row>
    <row r="110" spans="1:18" s="6" customFormat="1" ht="20.100000000000001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7"/>
      <c r="K110" s="70"/>
      <c r="L110" s="56">
        <f t="shared" si="5"/>
        <v>0</v>
      </c>
      <c r="M110" s="7"/>
      <c r="N110" s="7"/>
      <c r="O110" s="8">
        <f t="shared" si="6"/>
        <v>0</v>
      </c>
      <c r="P110" s="7"/>
      <c r="Q110" s="7"/>
      <c r="R110" s="7"/>
    </row>
    <row r="111" spans="1:18" s="6" customFormat="1" ht="19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7"/>
      <c r="K111" s="70"/>
      <c r="L111" s="56">
        <f t="shared" si="5"/>
        <v>0</v>
      </c>
      <c r="M111" s="7"/>
      <c r="N111" s="7"/>
      <c r="O111" s="8">
        <f t="shared" si="6"/>
        <v>0</v>
      </c>
      <c r="P111" s="7"/>
      <c r="Q111" s="7"/>
      <c r="R111" s="7"/>
    </row>
    <row r="112" spans="1:18" s="6" customFormat="1" ht="20.100000000000001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7"/>
      <c r="K112" s="70"/>
      <c r="L112" s="56">
        <f t="shared" si="5"/>
        <v>0</v>
      </c>
      <c r="M112" s="7"/>
      <c r="N112" s="7"/>
      <c r="O112" s="8">
        <f t="shared" si="6"/>
        <v>0</v>
      </c>
      <c r="P112" s="7"/>
      <c r="Q112" s="7"/>
      <c r="R112" s="7"/>
    </row>
    <row r="113" spans="1:18" s="6" customFormat="1" ht="20.100000000000001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7"/>
      <c r="K113" s="70"/>
      <c r="L113" s="56">
        <f t="shared" si="5"/>
        <v>0</v>
      </c>
      <c r="M113" s="7"/>
      <c r="N113" s="7"/>
      <c r="O113" s="8">
        <f t="shared" si="6"/>
        <v>0</v>
      </c>
      <c r="P113" s="7"/>
      <c r="Q113" s="7"/>
      <c r="R113" s="7"/>
    </row>
    <row r="114" spans="1:18" s="6" customFormat="1" ht="20.100000000000001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7"/>
      <c r="K114" s="70"/>
      <c r="L114" s="56">
        <f t="shared" si="5"/>
        <v>0</v>
      </c>
      <c r="M114" s="7"/>
      <c r="N114" s="7"/>
      <c r="O114" s="8">
        <f t="shared" si="6"/>
        <v>0</v>
      </c>
      <c r="P114" s="7"/>
      <c r="Q114" s="7"/>
      <c r="R114" s="7"/>
    </row>
    <row r="115" spans="1:18" s="6" customFormat="1" ht="20.100000000000001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7"/>
      <c r="K115" s="70"/>
      <c r="L115" s="56">
        <f t="shared" si="5"/>
        <v>0</v>
      </c>
      <c r="M115" s="7"/>
      <c r="N115" s="7"/>
      <c r="O115" s="8">
        <f t="shared" si="6"/>
        <v>0</v>
      </c>
      <c r="P115" s="7"/>
      <c r="Q115" s="7"/>
      <c r="R115" s="7"/>
    </row>
    <row r="116" spans="1:18" s="6" customFormat="1" ht="20.100000000000001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7"/>
      <c r="K116" s="70"/>
      <c r="L116" s="56">
        <f t="shared" si="5"/>
        <v>0</v>
      </c>
      <c r="M116" s="7"/>
      <c r="N116" s="7"/>
      <c r="O116" s="8">
        <f t="shared" si="6"/>
        <v>0</v>
      </c>
      <c r="P116" s="7"/>
      <c r="Q116" s="7"/>
      <c r="R116" s="7"/>
    </row>
    <row r="117" spans="1:18" s="6" customFormat="1" ht="20.100000000000001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7"/>
      <c r="K117" s="70"/>
      <c r="L117" s="56">
        <f t="shared" si="5"/>
        <v>0</v>
      </c>
      <c r="M117" s="7"/>
      <c r="N117" s="7"/>
      <c r="O117" s="8">
        <f t="shared" si="6"/>
        <v>0</v>
      </c>
      <c r="P117" s="7"/>
      <c r="Q117" s="7"/>
      <c r="R117" s="7"/>
    </row>
    <row r="118" spans="1:18" s="6" customFormat="1" ht="19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7"/>
      <c r="K118" s="70"/>
      <c r="L118" s="56">
        <f t="shared" si="5"/>
        <v>0</v>
      </c>
      <c r="M118" s="7"/>
      <c r="N118" s="7"/>
      <c r="O118" s="8">
        <f t="shared" si="6"/>
        <v>0</v>
      </c>
      <c r="P118" s="7"/>
      <c r="Q118" s="7"/>
      <c r="R118" s="7"/>
    </row>
    <row r="119" spans="1:18" s="6" customFormat="1" ht="20.100000000000001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7"/>
      <c r="K119" s="70"/>
      <c r="L119" s="56">
        <f t="shared" si="5"/>
        <v>0</v>
      </c>
      <c r="M119" s="7"/>
      <c r="N119" s="7"/>
      <c r="O119" s="8">
        <f t="shared" si="6"/>
        <v>0</v>
      </c>
      <c r="P119" s="7"/>
      <c r="Q119" s="7"/>
      <c r="R119" s="7"/>
    </row>
    <row r="120" spans="1:18" s="6" customFormat="1" ht="20.100000000000001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7"/>
      <c r="K120" s="70"/>
      <c r="L120" s="56">
        <f t="shared" si="5"/>
        <v>0</v>
      </c>
      <c r="M120" s="7"/>
      <c r="N120" s="7"/>
      <c r="O120" s="8">
        <f t="shared" si="6"/>
        <v>0</v>
      </c>
      <c r="P120" s="7"/>
      <c r="Q120" s="7"/>
      <c r="R120" s="7"/>
    </row>
    <row r="121" spans="1:18" s="6" customFormat="1" ht="20.100000000000001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7"/>
      <c r="K121" s="70"/>
      <c r="L121" s="56">
        <f t="shared" si="5"/>
        <v>0</v>
      </c>
      <c r="M121" s="7"/>
      <c r="N121" s="7"/>
      <c r="O121" s="8">
        <f t="shared" si="6"/>
        <v>0</v>
      </c>
      <c r="P121" s="7"/>
      <c r="Q121" s="7"/>
      <c r="R121" s="7"/>
    </row>
    <row r="122" spans="1:18" s="6" customFormat="1" ht="20.100000000000001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7"/>
      <c r="K122" s="70"/>
      <c r="L122" s="56">
        <f t="shared" si="5"/>
        <v>0</v>
      </c>
      <c r="M122" s="7"/>
      <c r="N122" s="7"/>
      <c r="O122" s="8">
        <f t="shared" si="6"/>
        <v>0</v>
      </c>
      <c r="P122" s="7"/>
      <c r="Q122" s="7"/>
      <c r="R122" s="7"/>
    </row>
    <row r="123" spans="1:18" s="6" customFormat="1" ht="20.100000000000001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7"/>
      <c r="K123" s="70"/>
      <c r="L123" s="56">
        <f t="shared" si="5"/>
        <v>0</v>
      </c>
      <c r="M123" s="7"/>
      <c r="N123" s="7"/>
      <c r="O123" s="8">
        <f t="shared" si="6"/>
        <v>0</v>
      </c>
      <c r="P123" s="7"/>
      <c r="Q123" s="7"/>
      <c r="R123" s="7"/>
    </row>
    <row r="124" spans="1:18" s="6" customFormat="1" ht="20.100000000000001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7"/>
      <c r="K124" s="70"/>
      <c r="L124" s="56">
        <f t="shared" si="5"/>
        <v>0</v>
      </c>
      <c r="M124" s="7"/>
      <c r="N124" s="7"/>
      <c r="O124" s="8">
        <f t="shared" si="6"/>
        <v>0</v>
      </c>
      <c r="P124" s="7"/>
      <c r="Q124" s="7"/>
      <c r="R124" s="7"/>
    </row>
    <row r="125" spans="1:18" s="6" customFormat="1" ht="20.100000000000001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7"/>
      <c r="K125" s="70"/>
      <c r="L125" s="56">
        <f t="shared" ref="L125:L188" si="7">M125+N125+O125+R125</f>
        <v>0</v>
      </c>
      <c r="M125" s="7"/>
      <c r="N125" s="7"/>
      <c r="O125" s="8">
        <f t="shared" ref="O125:O188" si="8">P125+Q125</f>
        <v>0</v>
      </c>
      <c r="P125" s="7"/>
      <c r="Q125" s="7"/>
      <c r="R125" s="7"/>
    </row>
    <row r="126" spans="1:18" s="6" customFormat="1" ht="20.100000000000001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7"/>
      <c r="K126" s="70"/>
      <c r="L126" s="56">
        <f t="shared" si="7"/>
        <v>0</v>
      </c>
      <c r="M126" s="7"/>
      <c r="N126" s="7"/>
      <c r="O126" s="8">
        <f t="shared" si="8"/>
        <v>0</v>
      </c>
      <c r="P126" s="7"/>
      <c r="Q126" s="7"/>
      <c r="R126" s="7"/>
    </row>
    <row r="127" spans="1:18" s="6" customFormat="1" ht="20.100000000000001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7"/>
      <c r="K127" s="70"/>
      <c r="L127" s="56">
        <f t="shared" si="7"/>
        <v>0</v>
      </c>
      <c r="M127" s="7"/>
      <c r="N127" s="7"/>
      <c r="O127" s="8">
        <f t="shared" si="8"/>
        <v>0</v>
      </c>
      <c r="P127" s="7"/>
      <c r="Q127" s="7"/>
      <c r="R127" s="7"/>
    </row>
    <row r="128" spans="1:18" s="6" customFormat="1" ht="20.100000000000001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7"/>
      <c r="K128" s="70"/>
      <c r="L128" s="56">
        <f t="shared" si="7"/>
        <v>0</v>
      </c>
      <c r="M128" s="7"/>
      <c r="N128" s="7"/>
      <c r="O128" s="8">
        <f t="shared" si="8"/>
        <v>0</v>
      </c>
      <c r="P128" s="7"/>
      <c r="Q128" s="7"/>
      <c r="R128" s="7"/>
    </row>
    <row r="129" spans="1:18" s="6" customFormat="1" ht="20.100000000000001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7"/>
      <c r="K129" s="70"/>
      <c r="L129" s="56">
        <f t="shared" si="7"/>
        <v>0</v>
      </c>
      <c r="M129" s="7"/>
      <c r="N129" s="7"/>
      <c r="O129" s="8">
        <f t="shared" si="8"/>
        <v>0</v>
      </c>
      <c r="P129" s="7"/>
      <c r="Q129" s="7"/>
      <c r="R129" s="7"/>
    </row>
    <row r="130" spans="1:18" s="6" customFormat="1" ht="20.100000000000001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7"/>
      <c r="K130" s="70"/>
      <c r="L130" s="56">
        <f t="shared" si="7"/>
        <v>0</v>
      </c>
      <c r="M130" s="7"/>
      <c r="N130" s="7"/>
      <c r="O130" s="8">
        <f t="shared" si="8"/>
        <v>0</v>
      </c>
      <c r="P130" s="7"/>
      <c r="Q130" s="7"/>
      <c r="R130" s="7"/>
    </row>
    <row r="131" spans="1:18" s="6" customFormat="1" ht="20.100000000000001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7"/>
      <c r="K131" s="70"/>
      <c r="L131" s="56">
        <f t="shared" si="7"/>
        <v>0</v>
      </c>
      <c r="M131" s="7"/>
      <c r="N131" s="7"/>
      <c r="O131" s="8">
        <f t="shared" si="8"/>
        <v>0</v>
      </c>
      <c r="P131" s="7"/>
      <c r="Q131" s="7"/>
      <c r="R131" s="7"/>
    </row>
    <row r="132" spans="1:18" s="6" customFormat="1" ht="19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7"/>
      <c r="K132" s="70"/>
      <c r="L132" s="56">
        <f t="shared" si="7"/>
        <v>0</v>
      </c>
      <c r="M132" s="7"/>
      <c r="N132" s="7"/>
      <c r="O132" s="8">
        <f t="shared" si="8"/>
        <v>0</v>
      </c>
      <c r="P132" s="7"/>
      <c r="Q132" s="7"/>
      <c r="R132" s="7"/>
    </row>
    <row r="133" spans="1:18" s="6" customFormat="1" ht="20.100000000000001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7"/>
      <c r="K133" s="70"/>
      <c r="L133" s="56">
        <f t="shared" si="7"/>
        <v>0</v>
      </c>
      <c r="M133" s="7"/>
      <c r="N133" s="7"/>
      <c r="O133" s="8">
        <f t="shared" si="8"/>
        <v>0</v>
      </c>
      <c r="P133" s="7"/>
      <c r="Q133" s="7"/>
      <c r="R133" s="7"/>
    </row>
    <row r="134" spans="1:18" s="6" customFormat="1" ht="20.100000000000001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7"/>
      <c r="K134" s="70"/>
      <c r="L134" s="56">
        <f t="shared" si="7"/>
        <v>0</v>
      </c>
      <c r="M134" s="7"/>
      <c r="N134" s="7"/>
      <c r="O134" s="8">
        <f t="shared" si="8"/>
        <v>0</v>
      </c>
      <c r="P134" s="7"/>
      <c r="Q134" s="7"/>
      <c r="R134" s="7"/>
    </row>
    <row r="135" spans="1:18" s="6" customFormat="1" ht="20.100000000000001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7"/>
      <c r="K135" s="70"/>
      <c r="L135" s="56">
        <f t="shared" si="7"/>
        <v>0</v>
      </c>
      <c r="M135" s="7"/>
      <c r="N135" s="7"/>
      <c r="O135" s="8">
        <f t="shared" si="8"/>
        <v>0</v>
      </c>
      <c r="P135" s="7"/>
      <c r="Q135" s="7"/>
      <c r="R135" s="7"/>
    </row>
    <row r="136" spans="1:18" s="6" customFormat="1" ht="20.100000000000001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7"/>
      <c r="K136" s="70"/>
      <c r="L136" s="56">
        <f t="shared" si="7"/>
        <v>0</v>
      </c>
      <c r="M136" s="7"/>
      <c r="N136" s="7"/>
      <c r="O136" s="8">
        <f t="shared" si="8"/>
        <v>0</v>
      </c>
      <c r="P136" s="7"/>
      <c r="Q136" s="7"/>
      <c r="R136" s="7"/>
    </row>
    <row r="137" spans="1:18" s="6" customFormat="1" ht="20.100000000000001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7"/>
      <c r="K137" s="70"/>
      <c r="L137" s="56">
        <f t="shared" si="7"/>
        <v>0</v>
      </c>
      <c r="M137" s="7"/>
      <c r="N137" s="7"/>
      <c r="O137" s="8">
        <f t="shared" si="8"/>
        <v>0</v>
      </c>
      <c r="P137" s="7"/>
      <c r="Q137" s="7"/>
      <c r="R137" s="7"/>
    </row>
    <row r="138" spans="1:18" s="6" customFormat="1" ht="20.100000000000001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7"/>
      <c r="K138" s="70"/>
      <c r="L138" s="56">
        <f t="shared" si="7"/>
        <v>0</v>
      </c>
      <c r="M138" s="7"/>
      <c r="N138" s="7"/>
      <c r="O138" s="8">
        <f t="shared" si="8"/>
        <v>0</v>
      </c>
      <c r="P138" s="7"/>
      <c r="Q138" s="7"/>
      <c r="R138" s="7"/>
    </row>
    <row r="139" spans="1:18" s="6" customFormat="1" ht="20.100000000000001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7"/>
      <c r="K139" s="70"/>
      <c r="L139" s="56">
        <f t="shared" si="7"/>
        <v>0</v>
      </c>
      <c r="M139" s="7"/>
      <c r="N139" s="7"/>
      <c r="O139" s="8">
        <f t="shared" si="8"/>
        <v>0</v>
      </c>
      <c r="P139" s="7"/>
      <c r="Q139" s="7"/>
      <c r="R139" s="7"/>
    </row>
    <row r="140" spans="1:18" s="6" customFormat="1" ht="19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7"/>
      <c r="K140" s="70"/>
      <c r="L140" s="56">
        <f t="shared" si="7"/>
        <v>0</v>
      </c>
      <c r="M140" s="7"/>
      <c r="N140" s="7"/>
      <c r="O140" s="8">
        <f t="shared" si="8"/>
        <v>0</v>
      </c>
      <c r="P140" s="7"/>
      <c r="Q140" s="7"/>
      <c r="R140" s="7"/>
    </row>
    <row r="141" spans="1:18" s="6" customFormat="1" ht="20.100000000000001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7"/>
      <c r="K141" s="70"/>
      <c r="L141" s="56">
        <f t="shared" si="7"/>
        <v>0</v>
      </c>
      <c r="M141" s="7"/>
      <c r="N141" s="7"/>
      <c r="O141" s="8">
        <f t="shared" si="8"/>
        <v>0</v>
      </c>
      <c r="P141" s="7"/>
      <c r="Q141" s="7"/>
      <c r="R141" s="7"/>
    </row>
    <row r="142" spans="1:18" s="6" customFormat="1" ht="19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7"/>
      <c r="K142" s="70"/>
      <c r="L142" s="56">
        <f t="shared" si="7"/>
        <v>0</v>
      </c>
      <c r="M142" s="7"/>
      <c r="N142" s="7"/>
      <c r="O142" s="8">
        <f t="shared" si="8"/>
        <v>0</v>
      </c>
      <c r="P142" s="7"/>
      <c r="Q142" s="7"/>
      <c r="R142" s="7"/>
    </row>
    <row r="143" spans="1:18" s="6" customFormat="1" ht="20.100000000000001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7"/>
      <c r="K143" s="70"/>
      <c r="L143" s="56">
        <f t="shared" si="7"/>
        <v>0</v>
      </c>
      <c r="M143" s="7"/>
      <c r="N143" s="7"/>
      <c r="O143" s="8">
        <f t="shared" si="8"/>
        <v>0</v>
      </c>
      <c r="P143" s="7"/>
      <c r="Q143" s="7"/>
      <c r="R143" s="7"/>
    </row>
    <row r="144" spans="1:18" s="6" customFormat="1" ht="20.100000000000001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7"/>
      <c r="K144" s="70"/>
      <c r="L144" s="56">
        <f t="shared" si="7"/>
        <v>0</v>
      </c>
      <c r="M144" s="7"/>
      <c r="N144" s="7"/>
      <c r="O144" s="8">
        <f t="shared" si="8"/>
        <v>0</v>
      </c>
      <c r="P144" s="7"/>
      <c r="Q144" s="7"/>
      <c r="R144" s="7"/>
    </row>
    <row r="145" spans="1:18" s="6" customFormat="1" ht="20.100000000000001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7"/>
      <c r="K145" s="70"/>
      <c r="L145" s="56">
        <f t="shared" si="7"/>
        <v>0</v>
      </c>
      <c r="M145" s="7"/>
      <c r="N145" s="7"/>
      <c r="O145" s="8">
        <f t="shared" si="8"/>
        <v>0</v>
      </c>
      <c r="P145" s="7"/>
      <c r="Q145" s="7"/>
      <c r="R145" s="7"/>
    </row>
    <row r="146" spans="1:18" s="6" customFormat="1" ht="20.100000000000001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7"/>
      <c r="K146" s="70"/>
      <c r="L146" s="56">
        <f t="shared" si="7"/>
        <v>0</v>
      </c>
      <c r="M146" s="7"/>
      <c r="N146" s="7"/>
      <c r="O146" s="8">
        <f t="shared" si="8"/>
        <v>0</v>
      </c>
      <c r="P146" s="7"/>
      <c r="Q146" s="7"/>
      <c r="R146" s="7"/>
    </row>
    <row r="147" spans="1:18" s="6" customFormat="1" ht="20.100000000000001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7"/>
      <c r="K147" s="70"/>
      <c r="L147" s="56">
        <f t="shared" si="7"/>
        <v>0</v>
      </c>
      <c r="M147" s="7"/>
      <c r="N147" s="7"/>
      <c r="O147" s="8">
        <f t="shared" si="8"/>
        <v>0</v>
      </c>
      <c r="P147" s="7"/>
      <c r="Q147" s="7"/>
      <c r="R147" s="7"/>
    </row>
    <row r="148" spans="1:18" s="6" customFormat="1" ht="20.100000000000001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7"/>
      <c r="K148" s="70"/>
      <c r="L148" s="56">
        <f t="shared" si="7"/>
        <v>0</v>
      </c>
      <c r="M148" s="7"/>
      <c r="N148" s="7"/>
      <c r="O148" s="8">
        <f t="shared" si="8"/>
        <v>0</v>
      </c>
      <c r="P148" s="7"/>
      <c r="Q148" s="7"/>
      <c r="R148" s="7"/>
    </row>
    <row r="149" spans="1:18" s="6" customFormat="1" ht="20.100000000000001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7"/>
      <c r="K149" s="70"/>
      <c r="L149" s="56">
        <f t="shared" si="7"/>
        <v>0</v>
      </c>
      <c r="M149" s="7"/>
      <c r="N149" s="7"/>
      <c r="O149" s="8">
        <f t="shared" si="8"/>
        <v>0</v>
      </c>
      <c r="P149" s="7"/>
      <c r="Q149" s="7"/>
      <c r="R149" s="7"/>
    </row>
    <row r="150" spans="1:18" s="6" customFormat="1" ht="19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7"/>
      <c r="K150" s="70"/>
      <c r="L150" s="56">
        <f t="shared" si="7"/>
        <v>0</v>
      </c>
      <c r="M150" s="7"/>
      <c r="N150" s="7"/>
      <c r="O150" s="8">
        <f t="shared" si="8"/>
        <v>0</v>
      </c>
      <c r="P150" s="7"/>
      <c r="Q150" s="7"/>
      <c r="R150" s="7"/>
    </row>
    <row r="151" spans="1:18" s="6" customFormat="1" ht="20.100000000000001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7"/>
      <c r="K151" s="70"/>
      <c r="L151" s="56">
        <f t="shared" si="7"/>
        <v>0</v>
      </c>
      <c r="M151" s="7"/>
      <c r="N151" s="7"/>
      <c r="O151" s="8">
        <f t="shared" si="8"/>
        <v>0</v>
      </c>
      <c r="P151" s="7"/>
      <c r="Q151" s="7"/>
      <c r="R151" s="7"/>
    </row>
    <row r="152" spans="1:18" s="6" customFormat="1" ht="20.100000000000001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7"/>
      <c r="K152" s="70"/>
      <c r="L152" s="56">
        <f t="shared" si="7"/>
        <v>0</v>
      </c>
      <c r="M152" s="7"/>
      <c r="N152" s="7"/>
      <c r="O152" s="8">
        <f t="shared" si="8"/>
        <v>0</v>
      </c>
      <c r="P152" s="7"/>
      <c r="Q152" s="7"/>
      <c r="R152" s="7"/>
    </row>
    <row r="153" spans="1:18" s="6" customFormat="1" ht="20.100000000000001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7"/>
      <c r="K153" s="70"/>
      <c r="L153" s="56">
        <f t="shared" si="7"/>
        <v>0</v>
      </c>
      <c r="M153" s="7"/>
      <c r="N153" s="7"/>
      <c r="O153" s="8">
        <f t="shared" si="8"/>
        <v>0</v>
      </c>
      <c r="P153" s="7"/>
      <c r="Q153" s="7"/>
      <c r="R153" s="7"/>
    </row>
    <row r="154" spans="1:18" s="6" customFormat="1" ht="20.100000000000001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7"/>
      <c r="K154" s="70"/>
      <c r="L154" s="56">
        <f t="shared" si="7"/>
        <v>0</v>
      </c>
      <c r="M154" s="7"/>
      <c r="N154" s="7"/>
      <c r="O154" s="8">
        <f t="shared" si="8"/>
        <v>0</v>
      </c>
      <c r="P154" s="7"/>
      <c r="Q154" s="7"/>
      <c r="R154" s="7"/>
    </row>
    <row r="155" spans="1:18" s="6" customFormat="1" ht="20.100000000000001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7"/>
      <c r="K155" s="70"/>
      <c r="L155" s="56">
        <f t="shared" si="7"/>
        <v>0</v>
      </c>
      <c r="M155" s="7"/>
      <c r="N155" s="7"/>
      <c r="O155" s="8">
        <f t="shared" si="8"/>
        <v>0</v>
      </c>
      <c r="P155" s="7"/>
      <c r="Q155" s="7"/>
      <c r="R155" s="7"/>
    </row>
    <row r="156" spans="1:18" s="6" customFormat="1" ht="20.100000000000001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7"/>
      <c r="K156" s="70"/>
      <c r="L156" s="56">
        <f t="shared" si="7"/>
        <v>0</v>
      </c>
      <c r="M156" s="7"/>
      <c r="N156" s="7"/>
      <c r="O156" s="8">
        <f t="shared" si="8"/>
        <v>0</v>
      </c>
      <c r="P156" s="7"/>
      <c r="Q156" s="7"/>
      <c r="R156" s="7"/>
    </row>
    <row r="157" spans="1:18" s="6" customFormat="1" ht="19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7"/>
      <c r="K157" s="70"/>
      <c r="L157" s="56">
        <f t="shared" si="7"/>
        <v>0</v>
      </c>
      <c r="M157" s="7"/>
      <c r="N157" s="7"/>
      <c r="O157" s="8">
        <f t="shared" si="8"/>
        <v>0</v>
      </c>
      <c r="P157" s="7"/>
      <c r="Q157" s="7"/>
      <c r="R157" s="7"/>
    </row>
    <row r="158" spans="1:18" s="6" customFormat="1" ht="20.100000000000001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7"/>
      <c r="K158" s="70"/>
      <c r="L158" s="56">
        <f t="shared" si="7"/>
        <v>0</v>
      </c>
      <c r="M158" s="7"/>
      <c r="N158" s="7"/>
      <c r="O158" s="8">
        <f t="shared" si="8"/>
        <v>0</v>
      </c>
      <c r="P158" s="7"/>
      <c r="Q158" s="7"/>
      <c r="R158" s="7"/>
    </row>
    <row r="159" spans="1:18" s="6" customFormat="1" ht="20.100000000000001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7"/>
      <c r="K159" s="70"/>
      <c r="L159" s="56">
        <f t="shared" si="7"/>
        <v>0</v>
      </c>
      <c r="M159" s="7"/>
      <c r="N159" s="7"/>
      <c r="O159" s="8">
        <f t="shared" si="8"/>
        <v>0</v>
      </c>
      <c r="P159" s="7"/>
      <c r="Q159" s="7"/>
      <c r="R159" s="7"/>
    </row>
    <row r="160" spans="1:18" s="6" customFormat="1" ht="20.100000000000001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7"/>
      <c r="K160" s="70"/>
      <c r="L160" s="56">
        <f t="shared" si="7"/>
        <v>0</v>
      </c>
      <c r="M160" s="7"/>
      <c r="N160" s="7"/>
      <c r="O160" s="8">
        <f t="shared" si="8"/>
        <v>0</v>
      </c>
      <c r="P160" s="7"/>
      <c r="Q160" s="7"/>
      <c r="R160" s="7"/>
    </row>
    <row r="161" spans="1:18" s="6" customFormat="1" ht="20.100000000000001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7"/>
      <c r="K161" s="70"/>
      <c r="L161" s="56">
        <f t="shared" si="7"/>
        <v>0</v>
      </c>
      <c r="M161" s="7"/>
      <c r="N161" s="7"/>
      <c r="O161" s="8">
        <f t="shared" si="8"/>
        <v>0</v>
      </c>
      <c r="P161" s="7"/>
      <c r="Q161" s="7"/>
      <c r="R161" s="7"/>
    </row>
    <row r="162" spans="1:18" s="6" customFormat="1" ht="20.100000000000001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7"/>
      <c r="K162" s="70"/>
      <c r="L162" s="56">
        <f t="shared" si="7"/>
        <v>0</v>
      </c>
      <c r="M162" s="7"/>
      <c r="N162" s="7"/>
      <c r="O162" s="8">
        <f t="shared" si="8"/>
        <v>0</v>
      </c>
      <c r="P162" s="7"/>
      <c r="Q162" s="7"/>
      <c r="R162" s="7"/>
    </row>
    <row r="163" spans="1:18" s="6" customFormat="1" ht="20.100000000000001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7"/>
      <c r="K163" s="70"/>
      <c r="L163" s="56">
        <f t="shared" si="7"/>
        <v>0</v>
      </c>
      <c r="M163" s="7"/>
      <c r="N163" s="7"/>
      <c r="O163" s="8">
        <f t="shared" si="8"/>
        <v>0</v>
      </c>
      <c r="P163" s="7"/>
      <c r="Q163" s="7"/>
      <c r="R163" s="7"/>
    </row>
    <row r="164" spans="1:18" s="6" customFormat="1" ht="20.100000000000001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7"/>
      <c r="K164" s="70"/>
      <c r="L164" s="56">
        <f t="shared" si="7"/>
        <v>0</v>
      </c>
      <c r="M164" s="7"/>
      <c r="N164" s="7"/>
      <c r="O164" s="8">
        <f t="shared" si="8"/>
        <v>0</v>
      </c>
      <c r="P164" s="7"/>
      <c r="Q164" s="7"/>
      <c r="R164" s="7"/>
    </row>
    <row r="165" spans="1:18" s="6" customFormat="1" ht="19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7"/>
      <c r="K165" s="70"/>
      <c r="L165" s="56">
        <f t="shared" si="7"/>
        <v>0</v>
      </c>
      <c r="M165" s="7"/>
      <c r="N165" s="7"/>
      <c r="O165" s="8">
        <f t="shared" si="8"/>
        <v>0</v>
      </c>
      <c r="P165" s="7"/>
      <c r="Q165" s="7"/>
      <c r="R165" s="7"/>
    </row>
    <row r="166" spans="1:18" s="6" customFormat="1" ht="20.100000000000001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7"/>
      <c r="K166" s="70"/>
      <c r="L166" s="56">
        <f t="shared" si="7"/>
        <v>0</v>
      </c>
      <c r="M166" s="7"/>
      <c r="N166" s="7"/>
      <c r="O166" s="8">
        <f t="shared" si="8"/>
        <v>0</v>
      </c>
      <c r="P166" s="7"/>
      <c r="Q166" s="7"/>
      <c r="R166" s="7"/>
    </row>
    <row r="167" spans="1:18" s="6" customFormat="1" ht="19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7"/>
      <c r="K167" s="70"/>
      <c r="L167" s="56">
        <f t="shared" si="7"/>
        <v>0</v>
      </c>
      <c r="M167" s="7"/>
      <c r="N167" s="7"/>
      <c r="O167" s="8">
        <f t="shared" si="8"/>
        <v>0</v>
      </c>
      <c r="P167" s="7"/>
      <c r="Q167" s="7"/>
      <c r="R167" s="7"/>
    </row>
    <row r="168" spans="1:18" s="6" customFormat="1" ht="20.100000000000001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7"/>
      <c r="K168" s="70"/>
      <c r="L168" s="56">
        <f t="shared" si="7"/>
        <v>0</v>
      </c>
      <c r="M168" s="7"/>
      <c r="N168" s="7"/>
      <c r="O168" s="8">
        <f t="shared" si="8"/>
        <v>0</v>
      </c>
      <c r="P168" s="7"/>
      <c r="Q168" s="7"/>
      <c r="R168" s="7"/>
    </row>
    <row r="169" spans="1:18" s="6" customFormat="1" ht="20.100000000000001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7"/>
      <c r="K169" s="70"/>
      <c r="L169" s="56">
        <f t="shared" si="7"/>
        <v>0</v>
      </c>
      <c r="M169" s="7"/>
      <c r="N169" s="7"/>
      <c r="O169" s="8">
        <f t="shared" si="8"/>
        <v>0</v>
      </c>
      <c r="P169" s="7"/>
      <c r="Q169" s="7"/>
      <c r="R169" s="7"/>
    </row>
    <row r="170" spans="1:18" s="6" customFormat="1" ht="20.100000000000001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7"/>
      <c r="K170" s="70"/>
      <c r="L170" s="56">
        <f t="shared" si="7"/>
        <v>0</v>
      </c>
      <c r="M170" s="7"/>
      <c r="N170" s="7"/>
      <c r="O170" s="8">
        <f t="shared" si="8"/>
        <v>0</v>
      </c>
      <c r="P170" s="7"/>
      <c r="Q170" s="7"/>
      <c r="R170" s="7"/>
    </row>
    <row r="171" spans="1:18" s="6" customFormat="1" ht="20.100000000000001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7"/>
      <c r="K171" s="70"/>
      <c r="L171" s="56">
        <f t="shared" si="7"/>
        <v>0</v>
      </c>
      <c r="M171" s="7"/>
      <c r="N171" s="7"/>
      <c r="O171" s="8">
        <f t="shared" si="8"/>
        <v>0</v>
      </c>
      <c r="P171" s="7"/>
      <c r="Q171" s="7"/>
      <c r="R171" s="7"/>
    </row>
    <row r="172" spans="1:18" s="6" customFormat="1" ht="20.100000000000001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7"/>
      <c r="K172" s="70"/>
      <c r="L172" s="56">
        <f t="shared" si="7"/>
        <v>0</v>
      </c>
      <c r="M172" s="7"/>
      <c r="N172" s="7"/>
      <c r="O172" s="8">
        <f t="shared" si="8"/>
        <v>0</v>
      </c>
      <c r="P172" s="7"/>
      <c r="Q172" s="7"/>
      <c r="R172" s="7"/>
    </row>
    <row r="173" spans="1:18" s="6" customFormat="1" ht="20.100000000000001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7"/>
      <c r="K173" s="70"/>
      <c r="L173" s="56">
        <f t="shared" si="7"/>
        <v>0</v>
      </c>
      <c r="M173" s="7"/>
      <c r="N173" s="7"/>
      <c r="O173" s="8">
        <f t="shared" si="8"/>
        <v>0</v>
      </c>
      <c r="P173" s="7"/>
      <c r="Q173" s="7"/>
      <c r="R173" s="7"/>
    </row>
    <row r="174" spans="1:18" s="6" customFormat="1" ht="20.100000000000001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7"/>
      <c r="K174" s="70"/>
      <c r="L174" s="56">
        <f t="shared" si="7"/>
        <v>0</v>
      </c>
      <c r="M174" s="7"/>
      <c r="N174" s="7"/>
      <c r="O174" s="8">
        <f t="shared" si="8"/>
        <v>0</v>
      </c>
      <c r="P174" s="7"/>
      <c r="Q174" s="7"/>
      <c r="R174" s="7"/>
    </row>
    <row r="175" spans="1:18" s="6" customFormat="1" ht="19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7"/>
      <c r="K175" s="70"/>
      <c r="L175" s="56">
        <f t="shared" si="7"/>
        <v>0</v>
      </c>
      <c r="M175" s="7"/>
      <c r="N175" s="7"/>
      <c r="O175" s="8">
        <f t="shared" si="8"/>
        <v>0</v>
      </c>
      <c r="P175" s="7"/>
      <c r="Q175" s="7"/>
      <c r="R175" s="7"/>
    </row>
    <row r="176" spans="1:18" s="6" customFormat="1" ht="20.100000000000001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7"/>
      <c r="K176" s="70"/>
      <c r="L176" s="56">
        <f t="shared" si="7"/>
        <v>0</v>
      </c>
      <c r="M176" s="7"/>
      <c r="N176" s="7"/>
      <c r="O176" s="8">
        <f t="shared" si="8"/>
        <v>0</v>
      </c>
      <c r="P176" s="7"/>
      <c r="Q176" s="7"/>
      <c r="R176" s="7"/>
    </row>
    <row r="177" spans="1:18" s="6" customFormat="1" ht="20.100000000000001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7"/>
      <c r="K177" s="70"/>
      <c r="L177" s="56">
        <f t="shared" si="7"/>
        <v>0</v>
      </c>
      <c r="M177" s="7"/>
      <c r="N177" s="7"/>
      <c r="O177" s="8">
        <f t="shared" si="8"/>
        <v>0</v>
      </c>
      <c r="P177" s="7"/>
      <c r="Q177" s="7"/>
      <c r="R177" s="7"/>
    </row>
    <row r="178" spans="1:18" s="6" customFormat="1" ht="20.100000000000001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7"/>
      <c r="K178" s="70"/>
      <c r="L178" s="56">
        <f t="shared" si="7"/>
        <v>0</v>
      </c>
      <c r="M178" s="7"/>
      <c r="N178" s="7"/>
      <c r="O178" s="8">
        <f t="shared" si="8"/>
        <v>0</v>
      </c>
      <c r="P178" s="7"/>
      <c r="Q178" s="7"/>
      <c r="R178" s="7"/>
    </row>
    <row r="179" spans="1:18" s="6" customFormat="1" ht="20.100000000000001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7"/>
      <c r="K179" s="70"/>
      <c r="L179" s="56">
        <f t="shared" si="7"/>
        <v>0</v>
      </c>
      <c r="M179" s="7"/>
      <c r="N179" s="7"/>
      <c r="O179" s="8">
        <f t="shared" si="8"/>
        <v>0</v>
      </c>
      <c r="P179" s="7"/>
      <c r="Q179" s="7"/>
      <c r="R179" s="7"/>
    </row>
    <row r="180" spans="1:18" s="6" customFormat="1" ht="20.100000000000001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7"/>
      <c r="K180" s="70"/>
      <c r="L180" s="56">
        <f t="shared" si="7"/>
        <v>0</v>
      </c>
      <c r="M180" s="7"/>
      <c r="N180" s="7"/>
      <c r="O180" s="8">
        <f t="shared" si="8"/>
        <v>0</v>
      </c>
      <c r="P180" s="7"/>
      <c r="Q180" s="7"/>
      <c r="R180" s="7"/>
    </row>
    <row r="181" spans="1:18" s="6" customFormat="1" ht="20.100000000000001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7"/>
      <c r="K181" s="70"/>
      <c r="L181" s="56">
        <f t="shared" si="7"/>
        <v>0</v>
      </c>
      <c r="M181" s="7"/>
      <c r="N181" s="7"/>
      <c r="O181" s="8">
        <f t="shared" si="8"/>
        <v>0</v>
      </c>
      <c r="P181" s="7"/>
      <c r="Q181" s="7"/>
      <c r="R181" s="7"/>
    </row>
    <row r="182" spans="1:18" s="6" customFormat="1" ht="19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7"/>
      <c r="K182" s="70"/>
      <c r="L182" s="56">
        <f t="shared" si="7"/>
        <v>0</v>
      </c>
      <c r="M182" s="7"/>
      <c r="N182" s="7"/>
      <c r="O182" s="8">
        <f t="shared" si="8"/>
        <v>0</v>
      </c>
      <c r="P182" s="7"/>
      <c r="Q182" s="7"/>
      <c r="R182" s="7"/>
    </row>
    <row r="183" spans="1:18" s="6" customFormat="1" ht="20.100000000000001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7"/>
      <c r="K183" s="70"/>
      <c r="L183" s="56">
        <f t="shared" si="7"/>
        <v>0</v>
      </c>
      <c r="M183" s="7"/>
      <c r="N183" s="7"/>
      <c r="O183" s="8">
        <f t="shared" si="8"/>
        <v>0</v>
      </c>
      <c r="P183" s="7"/>
      <c r="Q183" s="7"/>
      <c r="R183" s="7"/>
    </row>
    <row r="184" spans="1:18" s="6" customFormat="1" ht="20.100000000000001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7"/>
      <c r="K184" s="70"/>
      <c r="L184" s="56">
        <f t="shared" si="7"/>
        <v>0</v>
      </c>
      <c r="M184" s="7"/>
      <c r="N184" s="7"/>
      <c r="O184" s="8">
        <f t="shared" si="8"/>
        <v>0</v>
      </c>
      <c r="P184" s="7"/>
      <c r="Q184" s="7"/>
      <c r="R184" s="7"/>
    </row>
    <row r="185" spans="1:18" s="6" customFormat="1" ht="20.100000000000001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7"/>
      <c r="K185" s="70"/>
      <c r="L185" s="56">
        <f t="shared" si="7"/>
        <v>0</v>
      </c>
      <c r="M185" s="7"/>
      <c r="N185" s="7"/>
      <c r="O185" s="8">
        <f t="shared" si="8"/>
        <v>0</v>
      </c>
      <c r="P185" s="7"/>
      <c r="Q185" s="7"/>
      <c r="R185" s="7"/>
    </row>
    <row r="186" spans="1:18" s="6" customFormat="1" ht="20.100000000000001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7"/>
      <c r="K186" s="70"/>
      <c r="L186" s="56">
        <f t="shared" si="7"/>
        <v>0</v>
      </c>
      <c r="M186" s="7"/>
      <c r="N186" s="7"/>
      <c r="O186" s="8">
        <f t="shared" si="8"/>
        <v>0</v>
      </c>
      <c r="P186" s="7"/>
      <c r="Q186" s="7"/>
      <c r="R186" s="7"/>
    </row>
    <row r="187" spans="1:18" s="6" customFormat="1" ht="20.100000000000001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7"/>
      <c r="K187" s="70"/>
      <c r="L187" s="56">
        <f t="shared" si="7"/>
        <v>0</v>
      </c>
      <c r="M187" s="7"/>
      <c r="N187" s="7"/>
      <c r="O187" s="8">
        <f t="shared" si="8"/>
        <v>0</v>
      </c>
      <c r="P187" s="7"/>
      <c r="Q187" s="7"/>
      <c r="R187" s="7"/>
    </row>
    <row r="188" spans="1:18" s="6" customFormat="1" ht="20.100000000000001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7"/>
      <c r="K188" s="70"/>
      <c r="L188" s="56">
        <f t="shared" si="7"/>
        <v>0</v>
      </c>
      <c r="M188" s="7"/>
      <c r="N188" s="7"/>
      <c r="O188" s="8">
        <f t="shared" si="8"/>
        <v>0</v>
      </c>
      <c r="P188" s="7"/>
      <c r="Q188" s="7"/>
      <c r="R188" s="7"/>
    </row>
    <row r="189" spans="1:18" s="6" customFormat="1" ht="20.100000000000001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7"/>
      <c r="K189" s="70"/>
      <c r="L189" s="56">
        <f t="shared" ref="L189:L252" si="9">M189+N189+O189+R189</f>
        <v>0</v>
      </c>
      <c r="M189" s="7"/>
      <c r="N189" s="7"/>
      <c r="O189" s="8">
        <f t="shared" ref="O189:O252" si="10">P189+Q189</f>
        <v>0</v>
      </c>
      <c r="P189" s="7"/>
      <c r="Q189" s="7"/>
      <c r="R189" s="7"/>
    </row>
    <row r="190" spans="1:18" s="6" customFormat="1" ht="19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7"/>
      <c r="K190" s="70"/>
      <c r="L190" s="56">
        <f t="shared" si="9"/>
        <v>0</v>
      </c>
      <c r="M190" s="7"/>
      <c r="N190" s="7"/>
      <c r="O190" s="8">
        <f t="shared" si="10"/>
        <v>0</v>
      </c>
      <c r="P190" s="7"/>
      <c r="Q190" s="7"/>
      <c r="R190" s="7"/>
    </row>
    <row r="191" spans="1:18" s="6" customFormat="1" ht="20.100000000000001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7"/>
      <c r="K191" s="70"/>
      <c r="L191" s="56">
        <f t="shared" si="9"/>
        <v>0</v>
      </c>
      <c r="M191" s="7"/>
      <c r="N191" s="7"/>
      <c r="O191" s="8">
        <f t="shared" si="10"/>
        <v>0</v>
      </c>
      <c r="P191" s="7"/>
      <c r="Q191" s="7"/>
      <c r="R191" s="7"/>
    </row>
    <row r="192" spans="1:18" s="6" customFormat="1" ht="19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7"/>
      <c r="K192" s="70"/>
      <c r="L192" s="56">
        <f t="shared" si="9"/>
        <v>0</v>
      </c>
      <c r="M192" s="7"/>
      <c r="N192" s="7"/>
      <c r="O192" s="8">
        <f t="shared" si="10"/>
        <v>0</v>
      </c>
      <c r="P192" s="7"/>
      <c r="Q192" s="7"/>
      <c r="R192" s="7"/>
    </row>
    <row r="193" spans="1:18" s="6" customFormat="1" ht="20.100000000000001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7"/>
      <c r="K193" s="70"/>
      <c r="L193" s="56">
        <f t="shared" si="9"/>
        <v>0</v>
      </c>
      <c r="M193" s="7"/>
      <c r="N193" s="7"/>
      <c r="O193" s="8">
        <f t="shared" si="10"/>
        <v>0</v>
      </c>
      <c r="P193" s="7"/>
      <c r="Q193" s="7"/>
      <c r="R193" s="7"/>
    </row>
    <row r="194" spans="1:18" s="6" customFormat="1" ht="20.100000000000001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7"/>
      <c r="K194" s="70"/>
      <c r="L194" s="56">
        <f t="shared" si="9"/>
        <v>0</v>
      </c>
      <c r="M194" s="7"/>
      <c r="N194" s="7"/>
      <c r="O194" s="8">
        <f t="shared" si="10"/>
        <v>0</v>
      </c>
      <c r="P194" s="7"/>
      <c r="Q194" s="7"/>
      <c r="R194" s="7"/>
    </row>
    <row r="195" spans="1:18" s="6" customFormat="1" ht="20.100000000000001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7"/>
      <c r="K195" s="70"/>
      <c r="L195" s="56">
        <f t="shared" si="9"/>
        <v>0</v>
      </c>
      <c r="M195" s="7"/>
      <c r="N195" s="7"/>
      <c r="O195" s="8">
        <f t="shared" si="10"/>
        <v>0</v>
      </c>
      <c r="P195" s="7"/>
      <c r="Q195" s="7"/>
      <c r="R195" s="7"/>
    </row>
    <row r="196" spans="1:18" s="6" customFormat="1" ht="20.100000000000001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7"/>
      <c r="K196" s="70"/>
      <c r="L196" s="56">
        <f t="shared" si="9"/>
        <v>0</v>
      </c>
      <c r="M196" s="7"/>
      <c r="N196" s="7"/>
      <c r="O196" s="8">
        <f t="shared" si="10"/>
        <v>0</v>
      </c>
      <c r="P196" s="7"/>
      <c r="Q196" s="7"/>
      <c r="R196" s="7"/>
    </row>
    <row r="197" spans="1:18" s="6" customFormat="1" ht="20.100000000000001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7"/>
      <c r="K197" s="70"/>
      <c r="L197" s="56">
        <f t="shared" si="9"/>
        <v>0</v>
      </c>
      <c r="M197" s="7"/>
      <c r="N197" s="7"/>
      <c r="O197" s="8">
        <f t="shared" si="10"/>
        <v>0</v>
      </c>
      <c r="P197" s="7"/>
      <c r="Q197" s="7"/>
      <c r="R197" s="7"/>
    </row>
    <row r="198" spans="1:18" s="6" customFormat="1" ht="20.100000000000001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7"/>
      <c r="K198" s="70"/>
      <c r="L198" s="56">
        <f t="shared" si="9"/>
        <v>0</v>
      </c>
      <c r="M198" s="7"/>
      <c r="N198" s="7"/>
      <c r="O198" s="8">
        <f t="shared" si="10"/>
        <v>0</v>
      </c>
      <c r="P198" s="7"/>
      <c r="Q198" s="7"/>
      <c r="R198" s="7"/>
    </row>
    <row r="199" spans="1:18" s="6" customFormat="1" ht="20.100000000000001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7"/>
      <c r="K199" s="70"/>
      <c r="L199" s="56">
        <f t="shared" si="9"/>
        <v>0</v>
      </c>
      <c r="M199" s="7"/>
      <c r="N199" s="7"/>
      <c r="O199" s="8">
        <f t="shared" si="10"/>
        <v>0</v>
      </c>
      <c r="P199" s="7"/>
      <c r="Q199" s="7"/>
      <c r="R199" s="7"/>
    </row>
    <row r="200" spans="1:18" s="6" customFormat="1" ht="19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7"/>
      <c r="K200" s="70"/>
      <c r="L200" s="56">
        <f t="shared" si="9"/>
        <v>0</v>
      </c>
      <c r="M200" s="7"/>
      <c r="N200" s="7"/>
      <c r="O200" s="8">
        <f t="shared" si="10"/>
        <v>0</v>
      </c>
      <c r="P200" s="7"/>
      <c r="Q200" s="7"/>
      <c r="R200" s="7"/>
    </row>
    <row r="201" spans="1:18" s="6" customFormat="1" ht="20.100000000000001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7"/>
      <c r="K201" s="70"/>
      <c r="L201" s="56">
        <f t="shared" si="9"/>
        <v>0</v>
      </c>
      <c r="M201" s="7"/>
      <c r="N201" s="7"/>
      <c r="O201" s="8">
        <f t="shared" si="10"/>
        <v>0</v>
      </c>
      <c r="P201" s="7"/>
      <c r="Q201" s="7"/>
      <c r="R201" s="7"/>
    </row>
    <row r="202" spans="1:18" s="6" customFormat="1" ht="20.100000000000001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7"/>
      <c r="K202" s="70"/>
      <c r="L202" s="56">
        <f t="shared" si="9"/>
        <v>0</v>
      </c>
      <c r="M202" s="7"/>
      <c r="N202" s="7"/>
      <c r="O202" s="8">
        <f t="shared" si="10"/>
        <v>0</v>
      </c>
      <c r="P202" s="7"/>
      <c r="Q202" s="7"/>
      <c r="R202" s="7"/>
    </row>
    <row r="203" spans="1:18" s="6" customFormat="1" ht="20.100000000000001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7"/>
      <c r="K203" s="70"/>
      <c r="L203" s="56">
        <f t="shared" si="9"/>
        <v>0</v>
      </c>
      <c r="M203" s="7"/>
      <c r="N203" s="7"/>
      <c r="O203" s="8">
        <f t="shared" si="10"/>
        <v>0</v>
      </c>
      <c r="P203" s="7"/>
      <c r="Q203" s="7"/>
      <c r="R203" s="7"/>
    </row>
    <row r="204" spans="1:18" s="6" customFormat="1" ht="20.100000000000001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7"/>
      <c r="K204" s="70"/>
      <c r="L204" s="56">
        <f t="shared" si="9"/>
        <v>0</v>
      </c>
      <c r="M204" s="7"/>
      <c r="N204" s="7"/>
      <c r="O204" s="8">
        <f t="shared" si="10"/>
        <v>0</v>
      </c>
      <c r="P204" s="7"/>
      <c r="Q204" s="7"/>
      <c r="R204" s="7"/>
    </row>
    <row r="205" spans="1:18" s="6" customFormat="1" ht="20.100000000000001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7"/>
      <c r="K205" s="70"/>
      <c r="L205" s="56">
        <f t="shared" si="9"/>
        <v>0</v>
      </c>
      <c r="M205" s="7"/>
      <c r="N205" s="7"/>
      <c r="O205" s="8">
        <f t="shared" si="10"/>
        <v>0</v>
      </c>
      <c r="P205" s="7"/>
      <c r="Q205" s="7"/>
      <c r="R205" s="7"/>
    </row>
    <row r="206" spans="1:18" s="6" customFormat="1" ht="20.100000000000001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7"/>
      <c r="K206" s="70"/>
      <c r="L206" s="56">
        <f t="shared" si="9"/>
        <v>0</v>
      </c>
      <c r="M206" s="7"/>
      <c r="N206" s="7"/>
      <c r="O206" s="8">
        <f t="shared" si="10"/>
        <v>0</v>
      </c>
      <c r="P206" s="7"/>
      <c r="Q206" s="7"/>
      <c r="R206" s="7"/>
    </row>
    <row r="207" spans="1:18" s="6" customFormat="1" ht="19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7"/>
      <c r="K207" s="70"/>
      <c r="L207" s="56">
        <f t="shared" si="9"/>
        <v>0</v>
      </c>
      <c r="M207" s="7"/>
      <c r="N207" s="7"/>
      <c r="O207" s="8">
        <f t="shared" si="10"/>
        <v>0</v>
      </c>
      <c r="P207" s="7"/>
      <c r="Q207" s="7"/>
      <c r="R207" s="7"/>
    </row>
    <row r="208" spans="1:18" s="6" customFormat="1" ht="20.100000000000001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7"/>
      <c r="K208" s="70"/>
      <c r="L208" s="56">
        <f t="shared" si="9"/>
        <v>0</v>
      </c>
      <c r="M208" s="7"/>
      <c r="N208" s="7"/>
      <c r="O208" s="8">
        <f t="shared" si="10"/>
        <v>0</v>
      </c>
      <c r="P208" s="7"/>
      <c r="Q208" s="7"/>
      <c r="R208" s="7"/>
    </row>
    <row r="209" spans="1:18" s="6" customFormat="1" ht="20.100000000000001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7"/>
      <c r="K209" s="70"/>
      <c r="L209" s="56">
        <f t="shared" si="9"/>
        <v>0</v>
      </c>
      <c r="M209" s="7"/>
      <c r="N209" s="7"/>
      <c r="O209" s="8">
        <f t="shared" si="10"/>
        <v>0</v>
      </c>
      <c r="P209" s="7"/>
      <c r="Q209" s="7"/>
      <c r="R209" s="7"/>
    </row>
    <row r="210" spans="1:18" s="6" customFormat="1" ht="20.100000000000001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7"/>
      <c r="K210" s="70"/>
      <c r="L210" s="56">
        <f t="shared" si="9"/>
        <v>0</v>
      </c>
      <c r="M210" s="7"/>
      <c r="N210" s="7"/>
      <c r="O210" s="8">
        <f t="shared" si="10"/>
        <v>0</v>
      </c>
      <c r="P210" s="7"/>
      <c r="Q210" s="7"/>
      <c r="R210" s="7"/>
    </row>
    <row r="211" spans="1:18" s="6" customFormat="1" ht="20.100000000000001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7"/>
      <c r="K211" s="70"/>
      <c r="L211" s="56">
        <f t="shared" si="9"/>
        <v>0</v>
      </c>
      <c r="M211" s="7"/>
      <c r="N211" s="7"/>
      <c r="O211" s="8">
        <f t="shared" si="10"/>
        <v>0</v>
      </c>
      <c r="P211" s="7"/>
      <c r="Q211" s="7"/>
      <c r="R211" s="7"/>
    </row>
    <row r="212" spans="1:18" s="6" customFormat="1" ht="20.100000000000001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7"/>
      <c r="K212" s="70"/>
      <c r="L212" s="56">
        <f t="shared" si="9"/>
        <v>0</v>
      </c>
      <c r="M212" s="7"/>
      <c r="N212" s="7"/>
      <c r="O212" s="8">
        <f t="shared" si="10"/>
        <v>0</v>
      </c>
      <c r="P212" s="7"/>
      <c r="Q212" s="7"/>
      <c r="R212" s="7"/>
    </row>
    <row r="213" spans="1:18" s="6" customFormat="1" ht="20.100000000000001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7"/>
      <c r="K213" s="70"/>
      <c r="L213" s="56">
        <f t="shared" si="9"/>
        <v>0</v>
      </c>
      <c r="M213" s="7"/>
      <c r="N213" s="7"/>
      <c r="O213" s="8">
        <f t="shared" si="10"/>
        <v>0</v>
      </c>
      <c r="P213" s="7"/>
      <c r="Q213" s="7"/>
      <c r="R213" s="7"/>
    </row>
    <row r="214" spans="1:18" s="6" customFormat="1" ht="20.100000000000001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7"/>
      <c r="K214" s="70"/>
      <c r="L214" s="56">
        <f t="shared" si="9"/>
        <v>0</v>
      </c>
      <c r="M214" s="7"/>
      <c r="N214" s="7"/>
      <c r="O214" s="8">
        <f t="shared" si="10"/>
        <v>0</v>
      </c>
      <c r="P214" s="7"/>
      <c r="Q214" s="7"/>
      <c r="R214" s="7"/>
    </row>
    <row r="215" spans="1:18" s="6" customFormat="1" ht="19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7"/>
      <c r="K215" s="70"/>
      <c r="L215" s="56">
        <f t="shared" si="9"/>
        <v>0</v>
      </c>
      <c r="M215" s="7"/>
      <c r="N215" s="7"/>
      <c r="O215" s="8">
        <f t="shared" si="10"/>
        <v>0</v>
      </c>
      <c r="P215" s="7"/>
      <c r="Q215" s="7"/>
      <c r="R215" s="7"/>
    </row>
    <row r="216" spans="1:18" s="6" customFormat="1" ht="20.100000000000001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7"/>
      <c r="K216" s="70"/>
      <c r="L216" s="56">
        <f t="shared" si="9"/>
        <v>0</v>
      </c>
      <c r="M216" s="7"/>
      <c r="N216" s="7"/>
      <c r="O216" s="8">
        <f t="shared" si="10"/>
        <v>0</v>
      </c>
      <c r="P216" s="7"/>
      <c r="Q216" s="7"/>
      <c r="R216" s="7"/>
    </row>
    <row r="217" spans="1:18" s="6" customFormat="1" ht="19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7"/>
      <c r="K217" s="70"/>
      <c r="L217" s="56">
        <f t="shared" si="9"/>
        <v>0</v>
      </c>
      <c r="M217" s="7"/>
      <c r="N217" s="7"/>
      <c r="O217" s="8">
        <f t="shared" si="10"/>
        <v>0</v>
      </c>
      <c r="P217" s="7"/>
      <c r="Q217" s="7"/>
      <c r="R217" s="7"/>
    </row>
    <row r="218" spans="1:18" s="6" customFormat="1" ht="20.100000000000001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7"/>
      <c r="K218" s="70"/>
      <c r="L218" s="56">
        <f t="shared" si="9"/>
        <v>0</v>
      </c>
      <c r="M218" s="7"/>
      <c r="N218" s="7"/>
      <c r="O218" s="8">
        <f t="shared" si="10"/>
        <v>0</v>
      </c>
      <c r="P218" s="7"/>
      <c r="Q218" s="7"/>
      <c r="R218" s="7"/>
    </row>
    <row r="219" spans="1:18" s="6" customFormat="1" ht="20.100000000000001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7"/>
      <c r="K219" s="70"/>
      <c r="L219" s="56">
        <f t="shared" si="9"/>
        <v>0</v>
      </c>
      <c r="M219" s="7"/>
      <c r="N219" s="7"/>
      <c r="O219" s="8">
        <f t="shared" si="10"/>
        <v>0</v>
      </c>
      <c r="P219" s="7"/>
      <c r="Q219" s="7"/>
      <c r="R219" s="7"/>
    </row>
    <row r="220" spans="1:18" s="6" customFormat="1" ht="20.100000000000001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7"/>
      <c r="K220" s="70"/>
      <c r="L220" s="56">
        <f t="shared" si="9"/>
        <v>0</v>
      </c>
      <c r="M220" s="7"/>
      <c r="N220" s="7"/>
      <c r="O220" s="8">
        <f t="shared" si="10"/>
        <v>0</v>
      </c>
      <c r="P220" s="7"/>
      <c r="Q220" s="7"/>
      <c r="R220" s="7"/>
    </row>
    <row r="221" spans="1:18" s="6" customFormat="1" ht="20.100000000000001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7"/>
      <c r="K221" s="70"/>
      <c r="L221" s="56">
        <f t="shared" si="9"/>
        <v>0</v>
      </c>
      <c r="M221" s="7"/>
      <c r="N221" s="7"/>
      <c r="O221" s="8">
        <f t="shared" si="10"/>
        <v>0</v>
      </c>
      <c r="P221" s="7"/>
      <c r="Q221" s="7"/>
      <c r="R221" s="7"/>
    </row>
    <row r="222" spans="1:18" s="6" customFormat="1" ht="20.100000000000001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7"/>
      <c r="K222" s="70"/>
      <c r="L222" s="56">
        <f t="shared" si="9"/>
        <v>0</v>
      </c>
      <c r="M222" s="7"/>
      <c r="N222" s="7"/>
      <c r="O222" s="8">
        <f t="shared" si="10"/>
        <v>0</v>
      </c>
      <c r="P222" s="7"/>
      <c r="Q222" s="7"/>
      <c r="R222" s="7"/>
    </row>
    <row r="223" spans="1:18" s="6" customFormat="1" ht="20.100000000000001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7"/>
      <c r="K223" s="70"/>
      <c r="L223" s="56">
        <f t="shared" si="9"/>
        <v>0</v>
      </c>
      <c r="M223" s="7"/>
      <c r="N223" s="7"/>
      <c r="O223" s="8">
        <f t="shared" si="10"/>
        <v>0</v>
      </c>
      <c r="P223" s="7"/>
      <c r="Q223" s="7"/>
      <c r="R223" s="7"/>
    </row>
    <row r="224" spans="1:18" s="6" customFormat="1" ht="20.100000000000001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7"/>
      <c r="K224" s="70"/>
      <c r="L224" s="56">
        <f t="shared" si="9"/>
        <v>0</v>
      </c>
      <c r="M224" s="7"/>
      <c r="N224" s="7"/>
      <c r="O224" s="8">
        <f t="shared" si="10"/>
        <v>0</v>
      </c>
      <c r="P224" s="7"/>
      <c r="Q224" s="7"/>
      <c r="R224" s="7"/>
    </row>
    <row r="225" spans="1:18" s="6" customFormat="1" ht="19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7"/>
      <c r="K225" s="70"/>
      <c r="L225" s="56">
        <f t="shared" si="9"/>
        <v>0</v>
      </c>
      <c r="M225" s="7"/>
      <c r="N225" s="7"/>
      <c r="O225" s="8">
        <f t="shared" si="10"/>
        <v>0</v>
      </c>
      <c r="P225" s="7"/>
      <c r="Q225" s="7"/>
      <c r="R225" s="7"/>
    </row>
    <row r="226" spans="1:18" s="6" customFormat="1" ht="20.100000000000001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7"/>
      <c r="K226" s="70"/>
      <c r="L226" s="56">
        <f t="shared" si="9"/>
        <v>0</v>
      </c>
      <c r="M226" s="7"/>
      <c r="N226" s="7"/>
      <c r="O226" s="8">
        <f t="shared" si="10"/>
        <v>0</v>
      </c>
      <c r="P226" s="7"/>
      <c r="Q226" s="7"/>
      <c r="R226" s="7"/>
    </row>
    <row r="227" spans="1:18" s="6" customFormat="1" ht="20.100000000000001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7"/>
      <c r="K227" s="70"/>
      <c r="L227" s="56">
        <f t="shared" si="9"/>
        <v>0</v>
      </c>
      <c r="M227" s="7"/>
      <c r="N227" s="7"/>
      <c r="O227" s="8">
        <f t="shared" si="10"/>
        <v>0</v>
      </c>
      <c r="P227" s="7"/>
      <c r="Q227" s="7"/>
      <c r="R227" s="7"/>
    </row>
    <row r="228" spans="1:18" s="6" customFormat="1" ht="20.100000000000001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7"/>
      <c r="K228" s="70"/>
      <c r="L228" s="56">
        <f t="shared" si="9"/>
        <v>0</v>
      </c>
      <c r="M228" s="7"/>
      <c r="N228" s="7"/>
      <c r="O228" s="8">
        <f t="shared" si="10"/>
        <v>0</v>
      </c>
      <c r="P228" s="7"/>
      <c r="Q228" s="7"/>
      <c r="R228" s="7"/>
    </row>
    <row r="229" spans="1:18" s="6" customFormat="1" ht="20.100000000000001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7"/>
      <c r="K229" s="70"/>
      <c r="L229" s="56">
        <f t="shared" si="9"/>
        <v>0</v>
      </c>
      <c r="M229" s="7"/>
      <c r="N229" s="7"/>
      <c r="O229" s="8">
        <f t="shared" si="10"/>
        <v>0</v>
      </c>
      <c r="P229" s="7"/>
      <c r="Q229" s="7"/>
      <c r="R229" s="7"/>
    </row>
    <row r="230" spans="1:18" s="6" customFormat="1" ht="20.100000000000001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7"/>
      <c r="K230" s="70"/>
      <c r="L230" s="56">
        <f t="shared" si="9"/>
        <v>0</v>
      </c>
      <c r="M230" s="7"/>
      <c r="N230" s="7"/>
      <c r="O230" s="8">
        <f t="shared" si="10"/>
        <v>0</v>
      </c>
      <c r="P230" s="7"/>
      <c r="Q230" s="7"/>
      <c r="R230" s="7"/>
    </row>
    <row r="231" spans="1:18" s="6" customFormat="1" ht="20.100000000000001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7"/>
      <c r="K231" s="70"/>
      <c r="L231" s="56">
        <f t="shared" si="9"/>
        <v>0</v>
      </c>
      <c r="M231" s="7"/>
      <c r="N231" s="7"/>
      <c r="O231" s="8">
        <f t="shared" si="10"/>
        <v>0</v>
      </c>
      <c r="P231" s="7"/>
      <c r="Q231" s="7"/>
      <c r="R231" s="7"/>
    </row>
    <row r="232" spans="1:18" s="6" customFormat="1" ht="19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7"/>
      <c r="K232" s="70"/>
      <c r="L232" s="56">
        <f t="shared" si="9"/>
        <v>0</v>
      </c>
      <c r="M232" s="7"/>
      <c r="N232" s="7"/>
      <c r="O232" s="8">
        <f t="shared" si="10"/>
        <v>0</v>
      </c>
      <c r="P232" s="7"/>
      <c r="Q232" s="7"/>
      <c r="R232" s="7"/>
    </row>
    <row r="233" spans="1:18" s="6" customFormat="1" ht="20.100000000000001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7"/>
      <c r="K233" s="70"/>
      <c r="L233" s="56">
        <f t="shared" si="9"/>
        <v>0</v>
      </c>
      <c r="M233" s="7"/>
      <c r="N233" s="7"/>
      <c r="O233" s="8">
        <f t="shared" si="10"/>
        <v>0</v>
      </c>
      <c r="P233" s="7"/>
      <c r="Q233" s="7"/>
      <c r="R233" s="7"/>
    </row>
    <row r="234" spans="1:18" s="6" customFormat="1" ht="20.100000000000001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7"/>
      <c r="K234" s="70"/>
      <c r="L234" s="56">
        <f t="shared" si="9"/>
        <v>0</v>
      </c>
      <c r="M234" s="7"/>
      <c r="N234" s="7"/>
      <c r="O234" s="8">
        <f t="shared" si="10"/>
        <v>0</v>
      </c>
      <c r="P234" s="7"/>
      <c r="Q234" s="7"/>
      <c r="R234" s="7"/>
    </row>
    <row r="235" spans="1:18" s="6" customFormat="1" ht="20.100000000000001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7"/>
      <c r="K235" s="70"/>
      <c r="L235" s="56">
        <f t="shared" si="9"/>
        <v>0</v>
      </c>
      <c r="M235" s="7"/>
      <c r="N235" s="7"/>
      <c r="O235" s="8">
        <f t="shared" si="10"/>
        <v>0</v>
      </c>
      <c r="P235" s="7"/>
      <c r="Q235" s="7"/>
      <c r="R235" s="7"/>
    </row>
    <row r="236" spans="1:18" s="6" customFormat="1" ht="20.100000000000001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7"/>
      <c r="K236" s="70"/>
      <c r="L236" s="56">
        <f t="shared" si="9"/>
        <v>0</v>
      </c>
      <c r="M236" s="7"/>
      <c r="N236" s="7"/>
      <c r="O236" s="8">
        <f t="shared" si="10"/>
        <v>0</v>
      </c>
      <c r="P236" s="7"/>
      <c r="Q236" s="7"/>
      <c r="R236" s="7"/>
    </row>
    <row r="237" spans="1:18" s="6" customFormat="1" ht="20.100000000000001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7"/>
      <c r="K237" s="70"/>
      <c r="L237" s="56">
        <f t="shared" si="9"/>
        <v>0</v>
      </c>
      <c r="M237" s="7"/>
      <c r="N237" s="7"/>
      <c r="O237" s="8">
        <f t="shared" si="10"/>
        <v>0</v>
      </c>
      <c r="P237" s="7"/>
      <c r="Q237" s="7"/>
      <c r="R237" s="7"/>
    </row>
    <row r="238" spans="1:18" s="6" customFormat="1" ht="20.100000000000001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7"/>
      <c r="K238" s="70"/>
      <c r="L238" s="56">
        <f t="shared" si="9"/>
        <v>0</v>
      </c>
      <c r="M238" s="7"/>
      <c r="N238" s="7"/>
      <c r="O238" s="8">
        <f t="shared" si="10"/>
        <v>0</v>
      </c>
      <c r="P238" s="7"/>
      <c r="Q238" s="7"/>
      <c r="R238" s="7"/>
    </row>
    <row r="239" spans="1:18" s="6" customFormat="1" ht="20.100000000000001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7"/>
      <c r="K239" s="70"/>
      <c r="L239" s="56">
        <f t="shared" si="9"/>
        <v>0</v>
      </c>
      <c r="M239" s="7"/>
      <c r="N239" s="7"/>
      <c r="O239" s="8">
        <f t="shared" si="10"/>
        <v>0</v>
      </c>
      <c r="P239" s="7"/>
      <c r="Q239" s="7"/>
      <c r="R239" s="7"/>
    </row>
    <row r="240" spans="1:18" s="6" customFormat="1" ht="19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7"/>
      <c r="K240" s="70"/>
      <c r="L240" s="56">
        <f t="shared" si="9"/>
        <v>0</v>
      </c>
      <c r="M240" s="7"/>
      <c r="N240" s="7"/>
      <c r="O240" s="8">
        <f t="shared" si="10"/>
        <v>0</v>
      </c>
      <c r="P240" s="7"/>
      <c r="Q240" s="7"/>
      <c r="R240" s="7"/>
    </row>
    <row r="241" spans="1:18" s="6" customFormat="1" ht="20.100000000000001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7"/>
      <c r="K241" s="70"/>
      <c r="L241" s="56">
        <f t="shared" si="9"/>
        <v>0</v>
      </c>
      <c r="M241" s="7"/>
      <c r="N241" s="7"/>
      <c r="O241" s="8">
        <f t="shared" si="10"/>
        <v>0</v>
      </c>
      <c r="P241" s="7"/>
      <c r="Q241" s="7"/>
      <c r="R241" s="7"/>
    </row>
    <row r="242" spans="1:18" s="6" customFormat="1" ht="19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7"/>
      <c r="K242" s="70"/>
      <c r="L242" s="56">
        <f t="shared" si="9"/>
        <v>0</v>
      </c>
      <c r="M242" s="7"/>
      <c r="N242" s="7"/>
      <c r="O242" s="8">
        <f t="shared" si="10"/>
        <v>0</v>
      </c>
      <c r="P242" s="7"/>
      <c r="Q242" s="7"/>
      <c r="R242" s="7"/>
    </row>
    <row r="243" spans="1:18" s="6" customFormat="1" ht="20.100000000000001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7"/>
      <c r="K243" s="70"/>
      <c r="L243" s="56">
        <f t="shared" si="9"/>
        <v>0</v>
      </c>
      <c r="M243" s="7"/>
      <c r="N243" s="7"/>
      <c r="O243" s="8">
        <f t="shared" si="10"/>
        <v>0</v>
      </c>
      <c r="P243" s="7"/>
      <c r="Q243" s="7"/>
      <c r="R243" s="7"/>
    </row>
    <row r="244" spans="1:18" s="6" customFormat="1" ht="20.100000000000001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7"/>
      <c r="K244" s="70"/>
      <c r="L244" s="56">
        <f t="shared" si="9"/>
        <v>0</v>
      </c>
      <c r="M244" s="7"/>
      <c r="N244" s="7"/>
      <c r="O244" s="8">
        <f t="shared" si="10"/>
        <v>0</v>
      </c>
      <c r="P244" s="7"/>
      <c r="Q244" s="7"/>
      <c r="R244" s="7"/>
    </row>
    <row r="245" spans="1:18" s="6" customFormat="1" ht="20.100000000000001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7"/>
      <c r="K245" s="70"/>
      <c r="L245" s="56">
        <f t="shared" si="9"/>
        <v>0</v>
      </c>
      <c r="M245" s="7"/>
      <c r="N245" s="7"/>
      <c r="O245" s="8">
        <f t="shared" si="10"/>
        <v>0</v>
      </c>
      <c r="P245" s="7"/>
      <c r="Q245" s="7"/>
      <c r="R245" s="7"/>
    </row>
    <row r="246" spans="1:18" s="6" customFormat="1" ht="20.100000000000001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7"/>
      <c r="K246" s="70"/>
      <c r="L246" s="56">
        <f t="shared" si="9"/>
        <v>0</v>
      </c>
      <c r="M246" s="7"/>
      <c r="N246" s="7"/>
      <c r="O246" s="8">
        <f t="shared" si="10"/>
        <v>0</v>
      </c>
      <c r="P246" s="7"/>
      <c r="Q246" s="7"/>
      <c r="R246" s="7"/>
    </row>
    <row r="247" spans="1:18" s="6" customFormat="1" ht="20.100000000000001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7"/>
      <c r="K247" s="70"/>
      <c r="L247" s="56">
        <f t="shared" si="9"/>
        <v>0</v>
      </c>
      <c r="M247" s="7"/>
      <c r="N247" s="7"/>
      <c r="O247" s="8">
        <f t="shared" si="10"/>
        <v>0</v>
      </c>
      <c r="P247" s="7"/>
      <c r="Q247" s="7"/>
      <c r="R247" s="7"/>
    </row>
    <row r="248" spans="1:18" s="6" customFormat="1" ht="20.100000000000001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7"/>
      <c r="K248" s="70"/>
      <c r="L248" s="56">
        <f t="shared" si="9"/>
        <v>0</v>
      </c>
      <c r="M248" s="7"/>
      <c r="N248" s="7"/>
      <c r="O248" s="8">
        <f t="shared" si="10"/>
        <v>0</v>
      </c>
      <c r="P248" s="7"/>
      <c r="Q248" s="7"/>
      <c r="R248" s="7"/>
    </row>
    <row r="249" spans="1:18" s="6" customFormat="1" ht="20.100000000000001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7"/>
      <c r="K249" s="70"/>
      <c r="L249" s="56">
        <f t="shared" si="9"/>
        <v>0</v>
      </c>
      <c r="M249" s="7"/>
      <c r="N249" s="7"/>
      <c r="O249" s="8">
        <f t="shared" si="10"/>
        <v>0</v>
      </c>
      <c r="P249" s="7"/>
      <c r="Q249" s="7"/>
      <c r="R249" s="7"/>
    </row>
    <row r="250" spans="1:18" s="6" customFormat="1" ht="19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7"/>
      <c r="K250" s="70"/>
      <c r="L250" s="56">
        <f t="shared" si="9"/>
        <v>0</v>
      </c>
      <c r="M250" s="7"/>
      <c r="N250" s="7"/>
      <c r="O250" s="8">
        <f t="shared" si="10"/>
        <v>0</v>
      </c>
      <c r="P250" s="7"/>
      <c r="Q250" s="7"/>
      <c r="R250" s="7"/>
    </row>
    <row r="251" spans="1:18" s="6" customFormat="1" ht="20.100000000000001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7"/>
      <c r="K251" s="70"/>
      <c r="L251" s="56">
        <f t="shared" si="9"/>
        <v>0</v>
      </c>
      <c r="M251" s="7"/>
      <c r="N251" s="7"/>
      <c r="O251" s="8">
        <f t="shared" si="10"/>
        <v>0</v>
      </c>
      <c r="P251" s="7"/>
      <c r="Q251" s="7"/>
      <c r="R251" s="7"/>
    </row>
    <row r="252" spans="1:18" s="6" customFormat="1" ht="20.100000000000001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7"/>
      <c r="K252" s="70"/>
      <c r="L252" s="56">
        <f t="shared" si="9"/>
        <v>0</v>
      </c>
      <c r="M252" s="7"/>
      <c r="N252" s="7"/>
      <c r="O252" s="8">
        <f t="shared" si="10"/>
        <v>0</v>
      </c>
      <c r="P252" s="7"/>
      <c r="Q252" s="7"/>
      <c r="R252" s="7"/>
    </row>
    <row r="253" spans="1:18" s="6" customFormat="1" ht="20.100000000000001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7"/>
      <c r="K253" s="70"/>
      <c r="L253" s="56">
        <f t="shared" ref="L253:L316" si="11">M253+N253+O253+R253</f>
        <v>0</v>
      </c>
      <c r="M253" s="7"/>
      <c r="N253" s="7"/>
      <c r="O253" s="8">
        <f t="shared" ref="O253:O316" si="12">P253+Q253</f>
        <v>0</v>
      </c>
      <c r="P253" s="7"/>
      <c r="Q253" s="7"/>
      <c r="R253" s="7"/>
    </row>
    <row r="254" spans="1:18" s="6" customFormat="1" ht="20.100000000000001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7"/>
      <c r="K254" s="70"/>
      <c r="L254" s="56">
        <f t="shared" si="11"/>
        <v>0</v>
      </c>
      <c r="M254" s="7"/>
      <c r="N254" s="7"/>
      <c r="O254" s="8">
        <f t="shared" si="12"/>
        <v>0</v>
      </c>
      <c r="P254" s="7"/>
      <c r="Q254" s="7"/>
      <c r="R254" s="7"/>
    </row>
    <row r="255" spans="1:18" s="6" customFormat="1" ht="20.100000000000001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7"/>
      <c r="K255" s="70"/>
      <c r="L255" s="56">
        <f t="shared" si="11"/>
        <v>0</v>
      </c>
      <c r="M255" s="7"/>
      <c r="N255" s="7"/>
      <c r="O255" s="8">
        <f t="shared" si="12"/>
        <v>0</v>
      </c>
      <c r="P255" s="7"/>
      <c r="Q255" s="7"/>
      <c r="R255" s="7"/>
    </row>
    <row r="256" spans="1:18" s="6" customFormat="1" ht="20.100000000000001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7"/>
      <c r="K256" s="70"/>
      <c r="L256" s="56">
        <f t="shared" si="11"/>
        <v>0</v>
      </c>
      <c r="M256" s="7"/>
      <c r="N256" s="7"/>
      <c r="O256" s="8">
        <f t="shared" si="12"/>
        <v>0</v>
      </c>
      <c r="P256" s="7"/>
      <c r="Q256" s="7"/>
      <c r="R256" s="7"/>
    </row>
    <row r="257" spans="1:18" s="6" customFormat="1" ht="19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7"/>
      <c r="K257" s="70"/>
      <c r="L257" s="56">
        <f t="shared" si="11"/>
        <v>0</v>
      </c>
      <c r="M257" s="7"/>
      <c r="N257" s="7"/>
      <c r="O257" s="8">
        <f t="shared" si="12"/>
        <v>0</v>
      </c>
      <c r="P257" s="7"/>
      <c r="Q257" s="7"/>
      <c r="R257" s="7"/>
    </row>
    <row r="258" spans="1:18" s="6" customFormat="1" ht="20.100000000000001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7"/>
      <c r="K258" s="70"/>
      <c r="L258" s="56">
        <f t="shared" si="11"/>
        <v>0</v>
      </c>
      <c r="M258" s="7"/>
      <c r="N258" s="7"/>
      <c r="O258" s="8">
        <f t="shared" si="12"/>
        <v>0</v>
      </c>
      <c r="P258" s="7"/>
      <c r="Q258" s="7"/>
      <c r="R258" s="7"/>
    </row>
    <row r="259" spans="1:18" s="6" customFormat="1" ht="20.100000000000001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7"/>
      <c r="K259" s="70"/>
      <c r="L259" s="56">
        <f t="shared" si="11"/>
        <v>0</v>
      </c>
      <c r="M259" s="7"/>
      <c r="N259" s="7"/>
      <c r="O259" s="8">
        <f t="shared" si="12"/>
        <v>0</v>
      </c>
      <c r="P259" s="7"/>
      <c r="Q259" s="7"/>
      <c r="R259" s="7"/>
    </row>
    <row r="260" spans="1:18" s="6" customFormat="1" ht="20.100000000000001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7"/>
      <c r="K260" s="70"/>
      <c r="L260" s="56">
        <f t="shared" si="11"/>
        <v>0</v>
      </c>
      <c r="M260" s="7"/>
      <c r="N260" s="7"/>
      <c r="O260" s="8">
        <f t="shared" si="12"/>
        <v>0</v>
      </c>
      <c r="P260" s="7"/>
      <c r="Q260" s="7"/>
      <c r="R260" s="7"/>
    </row>
    <row r="261" spans="1:18" s="6" customFormat="1" ht="20.100000000000001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7"/>
      <c r="K261" s="70"/>
      <c r="L261" s="56">
        <f t="shared" si="11"/>
        <v>0</v>
      </c>
      <c r="M261" s="7"/>
      <c r="N261" s="7"/>
      <c r="O261" s="8">
        <f t="shared" si="12"/>
        <v>0</v>
      </c>
      <c r="P261" s="7"/>
      <c r="Q261" s="7"/>
      <c r="R261" s="7"/>
    </row>
    <row r="262" spans="1:18" s="6" customFormat="1" ht="20.100000000000001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7"/>
      <c r="K262" s="70"/>
      <c r="L262" s="56">
        <f t="shared" si="11"/>
        <v>0</v>
      </c>
      <c r="M262" s="7"/>
      <c r="N262" s="7"/>
      <c r="O262" s="8">
        <f t="shared" si="12"/>
        <v>0</v>
      </c>
      <c r="P262" s="7"/>
      <c r="Q262" s="7"/>
      <c r="R262" s="7"/>
    </row>
    <row r="263" spans="1:18" s="6" customFormat="1" ht="20.100000000000001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7"/>
      <c r="K263" s="70"/>
      <c r="L263" s="56">
        <f t="shared" si="11"/>
        <v>0</v>
      </c>
      <c r="M263" s="7"/>
      <c r="N263" s="7"/>
      <c r="O263" s="8">
        <f t="shared" si="12"/>
        <v>0</v>
      </c>
      <c r="P263" s="7"/>
      <c r="Q263" s="7"/>
      <c r="R263" s="7"/>
    </row>
    <row r="264" spans="1:18" s="6" customFormat="1" ht="20.100000000000001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7"/>
      <c r="K264" s="70"/>
      <c r="L264" s="56">
        <f t="shared" si="11"/>
        <v>0</v>
      </c>
      <c r="M264" s="7"/>
      <c r="N264" s="7"/>
      <c r="O264" s="8">
        <f t="shared" si="12"/>
        <v>0</v>
      </c>
      <c r="P264" s="7"/>
      <c r="Q264" s="7"/>
      <c r="R264" s="7"/>
    </row>
    <row r="265" spans="1:18" s="6" customFormat="1" ht="19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7"/>
      <c r="K265" s="70"/>
      <c r="L265" s="56">
        <f t="shared" si="11"/>
        <v>0</v>
      </c>
      <c r="M265" s="7"/>
      <c r="N265" s="7"/>
      <c r="O265" s="8">
        <f t="shared" si="12"/>
        <v>0</v>
      </c>
      <c r="P265" s="7"/>
      <c r="Q265" s="7"/>
      <c r="R265" s="7"/>
    </row>
    <row r="266" spans="1:18" s="6" customFormat="1" ht="20.100000000000001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7"/>
      <c r="K266" s="70"/>
      <c r="L266" s="56">
        <f t="shared" si="11"/>
        <v>0</v>
      </c>
      <c r="M266" s="7"/>
      <c r="N266" s="7"/>
      <c r="O266" s="8">
        <f t="shared" si="12"/>
        <v>0</v>
      </c>
      <c r="P266" s="7"/>
      <c r="Q266" s="7"/>
      <c r="R266" s="7"/>
    </row>
    <row r="267" spans="1:18" s="6" customFormat="1" ht="19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7"/>
      <c r="K267" s="70"/>
      <c r="L267" s="56">
        <f t="shared" si="11"/>
        <v>0</v>
      </c>
      <c r="M267" s="7"/>
      <c r="N267" s="7"/>
      <c r="O267" s="8">
        <f t="shared" si="12"/>
        <v>0</v>
      </c>
      <c r="P267" s="7"/>
      <c r="Q267" s="7"/>
      <c r="R267" s="7"/>
    </row>
    <row r="268" spans="1:18" s="6" customFormat="1" ht="20.100000000000001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7"/>
      <c r="K268" s="70"/>
      <c r="L268" s="56">
        <f t="shared" si="11"/>
        <v>0</v>
      </c>
      <c r="M268" s="7"/>
      <c r="N268" s="7"/>
      <c r="O268" s="8">
        <f t="shared" si="12"/>
        <v>0</v>
      </c>
      <c r="P268" s="7"/>
      <c r="Q268" s="7"/>
      <c r="R268" s="7"/>
    </row>
    <row r="269" spans="1:18" s="6" customFormat="1" ht="20.100000000000001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7"/>
      <c r="K269" s="70"/>
      <c r="L269" s="56">
        <f t="shared" si="11"/>
        <v>0</v>
      </c>
      <c r="M269" s="7"/>
      <c r="N269" s="7"/>
      <c r="O269" s="8">
        <f t="shared" si="12"/>
        <v>0</v>
      </c>
      <c r="P269" s="7"/>
      <c r="Q269" s="7"/>
      <c r="R269" s="7"/>
    </row>
    <row r="270" spans="1:18" s="6" customFormat="1" ht="20.100000000000001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7"/>
      <c r="K270" s="70"/>
      <c r="L270" s="56">
        <f t="shared" si="11"/>
        <v>0</v>
      </c>
      <c r="M270" s="7"/>
      <c r="N270" s="7"/>
      <c r="O270" s="8">
        <f t="shared" si="12"/>
        <v>0</v>
      </c>
      <c r="P270" s="7"/>
      <c r="Q270" s="7"/>
      <c r="R270" s="7"/>
    </row>
    <row r="271" spans="1:18" s="6" customFormat="1" ht="20.100000000000001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7"/>
      <c r="K271" s="70"/>
      <c r="L271" s="56">
        <f t="shared" si="11"/>
        <v>0</v>
      </c>
      <c r="M271" s="7"/>
      <c r="N271" s="7"/>
      <c r="O271" s="8">
        <f t="shared" si="12"/>
        <v>0</v>
      </c>
      <c r="P271" s="7"/>
      <c r="Q271" s="7"/>
      <c r="R271" s="7"/>
    </row>
    <row r="272" spans="1:18" s="6" customFormat="1" ht="20.100000000000001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7"/>
      <c r="K272" s="70"/>
      <c r="L272" s="56">
        <f t="shared" si="11"/>
        <v>0</v>
      </c>
      <c r="M272" s="7"/>
      <c r="N272" s="7"/>
      <c r="O272" s="8">
        <f t="shared" si="12"/>
        <v>0</v>
      </c>
      <c r="P272" s="7"/>
      <c r="Q272" s="7"/>
      <c r="R272" s="7"/>
    </row>
    <row r="273" spans="1:18" s="6" customFormat="1" ht="20.100000000000001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7"/>
      <c r="K273" s="70"/>
      <c r="L273" s="56">
        <f t="shared" si="11"/>
        <v>0</v>
      </c>
      <c r="M273" s="7"/>
      <c r="N273" s="7"/>
      <c r="O273" s="8">
        <f t="shared" si="12"/>
        <v>0</v>
      </c>
      <c r="P273" s="7"/>
      <c r="Q273" s="7"/>
      <c r="R273" s="7"/>
    </row>
    <row r="274" spans="1:18" s="6" customFormat="1" ht="20.100000000000001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7"/>
      <c r="K274" s="70"/>
      <c r="L274" s="56">
        <f t="shared" si="11"/>
        <v>0</v>
      </c>
      <c r="M274" s="7"/>
      <c r="N274" s="7"/>
      <c r="O274" s="8">
        <f t="shared" si="12"/>
        <v>0</v>
      </c>
      <c r="P274" s="7"/>
      <c r="Q274" s="7"/>
      <c r="R274" s="7"/>
    </row>
    <row r="275" spans="1:18" s="6" customFormat="1" ht="19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7"/>
      <c r="K275" s="70"/>
      <c r="L275" s="56">
        <f t="shared" si="11"/>
        <v>0</v>
      </c>
      <c r="M275" s="7"/>
      <c r="N275" s="7"/>
      <c r="O275" s="8">
        <f t="shared" si="12"/>
        <v>0</v>
      </c>
      <c r="P275" s="7"/>
      <c r="Q275" s="7"/>
      <c r="R275" s="7"/>
    </row>
    <row r="276" spans="1:18" s="6" customFormat="1" ht="20.100000000000001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7"/>
      <c r="K276" s="70"/>
      <c r="L276" s="56">
        <f t="shared" si="11"/>
        <v>0</v>
      </c>
      <c r="M276" s="7"/>
      <c r="N276" s="7"/>
      <c r="O276" s="8">
        <f t="shared" si="12"/>
        <v>0</v>
      </c>
      <c r="P276" s="7"/>
      <c r="Q276" s="7"/>
      <c r="R276" s="7"/>
    </row>
    <row r="277" spans="1:18" s="6" customFormat="1" ht="20.100000000000001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7"/>
      <c r="K277" s="70"/>
      <c r="L277" s="56">
        <f t="shared" si="11"/>
        <v>0</v>
      </c>
      <c r="M277" s="7"/>
      <c r="N277" s="7"/>
      <c r="O277" s="8">
        <f t="shared" si="12"/>
        <v>0</v>
      </c>
      <c r="P277" s="7"/>
      <c r="Q277" s="7"/>
      <c r="R277" s="7"/>
    </row>
    <row r="278" spans="1:18" s="6" customFormat="1" ht="20.100000000000001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7"/>
      <c r="K278" s="70"/>
      <c r="L278" s="56">
        <f t="shared" si="11"/>
        <v>0</v>
      </c>
      <c r="M278" s="7"/>
      <c r="N278" s="7"/>
      <c r="O278" s="8">
        <f t="shared" si="12"/>
        <v>0</v>
      </c>
      <c r="P278" s="7"/>
      <c r="Q278" s="7"/>
      <c r="R278" s="7"/>
    </row>
    <row r="279" spans="1:18" s="6" customFormat="1" ht="20.100000000000001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7"/>
      <c r="K279" s="70"/>
      <c r="L279" s="56">
        <f t="shared" si="11"/>
        <v>0</v>
      </c>
      <c r="M279" s="7"/>
      <c r="N279" s="7"/>
      <c r="O279" s="8">
        <f t="shared" si="12"/>
        <v>0</v>
      </c>
      <c r="P279" s="7"/>
      <c r="Q279" s="7"/>
      <c r="R279" s="7"/>
    </row>
    <row r="280" spans="1:18" s="6" customFormat="1" ht="20.100000000000001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7"/>
      <c r="K280" s="70"/>
      <c r="L280" s="56">
        <f t="shared" si="11"/>
        <v>0</v>
      </c>
      <c r="M280" s="7"/>
      <c r="N280" s="7"/>
      <c r="O280" s="8">
        <f t="shared" si="12"/>
        <v>0</v>
      </c>
      <c r="P280" s="7"/>
      <c r="Q280" s="7"/>
      <c r="R280" s="7"/>
    </row>
    <row r="281" spans="1:18" s="6" customFormat="1" ht="20.100000000000001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7"/>
      <c r="K281" s="70"/>
      <c r="L281" s="56">
        <f t="shared" si="11"/>
        <v>0</v>
      </c>
      <c r="M281" s="7"/>
      <c r="N281" s="7"/>
      <c r="O281" s="8">
        <f t="shared" si="12"/>
        <v>0</v>
      </c>
      <c r="P281" s="7"/>
      <c r="Q281" s="7"/>
      <c r="R281" s="7"/>
    </row>
    <row r="282" spans="1:18" s="6" customFormat="1" ht="19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7"/>
      <c r="K282" s="70"/>
      <c r="L282" s="56">
        <f t="shared" si="11"/>
        <v>0</v>
      </c>
      <c r="M282" s="7"/>
      <c r="N282" s="7"/>
      <c r="O282" s="8">
        <f t="shared" si="12"/>
        <v>0</v>
      </c>
      <c r="P282" s="7"/>
      <c r="Q282" s="7"/>
      <c r="R282" s="7"/>
    </row>
    <row r="283" spans="1:18" s="6" customFormat="1" ht="20.100000000000001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7"/>
      <c r="K283" s="70"/>
      <c r="L283" s="56">
        <f t="shared" si="11"/>
        <v>0</v>
      </c>
      <c r="M283" s="7"/>
      <c r="N283" s="7"/>
      <c r="O283" s="8">
        <f t="shared" si="12"/>
        <v>0</v>
      </c>
      <c r="P283" s="7"/>
      <c r="Q283" s="7"/>
      <c r="R283" s="7"/>
    </row>
    <row r="284" spans="1:18" s="6" customFormat="1" ht="20.100000000000001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7"/>
      <c r="K284" s="70"/>
      <c r="L284" s="56">
        <f t="shared" si="11"/>
        <v>0</v>
      </c>
      <c r="M284" s="7"/>
      <c r="N284" s="7"/>
      <c r="O284" s="8">
        <f t="shared" si="12"/>
        <v>0</v>
      </c>
      <c r="P284" s="7"/>
      <c r="Q284" s="7"/>
      <c r="R284" s="7"/>
    </row>
    <row r="285" spans="1:18" s="6" customFormat="1" ht="20.100000000000001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7"/>
      <c r="K285" s="70"/>
      <c r="L285" s="56">
        <f t="shared" si="11"/>
        <v>0</v>
      </c>
      <c r="M285" s="7"/>
      <c r="N285" s="7"/>
      <c r="O285" s="8">
        <f t="shared" si="12"/>
        <v>0</v>
      </c>
      <c r="P285" s="7"/>
      <c r="Q285" s="7"/>
      <c r="R285" s="7"/>
    </row>
    <row r="286" spans="1:18" s="6" customFormat="1" ht="20.100000000000001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7"/>
      <c r="K286" s="70"/>
      <c r="L286" s="56">
        <f t="shared" si="11"/>
        <v>0</v>
      </c>
      <c r="M286" s="7"/>
      <c r="N286" s="7"/>
      <c r="O286" s="8">
        <f t="shared" si="12"/>
        <v>0</v>
      </c>
      <c r="P286" s="7"/>
      <c r="Q286" s="7"/>
      <c r="R286" s="7"/>
    </row>
    <row r="287" spans="1:18" s="6" customFormat="1" ht="20.100000000000001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7"/>
      <c r="K287" s="70"/>
      <c r="L287" s="56">
        <f t="shared" si="11"/>
        <v>0</v>
      </c>
      <c r="M287" s="7"/>
      <c r="N287" s="7"/>
      <c r="O287" s="8">
        <f t="shared" si="12"/>
        <v>0</v>
      </c>
      <c r="P287" s="7"/>
      <c r="Q287" s="7"/>
      <c r="R287" s="7"/>
    </row>
    <row r="288" spans="1:18" s="6" customFormat="1" ht="20.100000000000001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7"/>
      <c r="K288" s="70"/>
      <c r="L288" s="56">
        <f t="shared" si="11"/>
        <v>0</v>
      </c>
      <c r="M288" s="7"/>
      <c r="N288" s="7"/>
      <c r="O288" s="8">
        <f t="shared" si="12"/>
        <v>0</v>
      </c>
      <c r="P288" s="7"/>
      <c r="Q288" s="7"/>
      <c r="R288" s="7"/>
    </row>
    <row r="289" spans="1:18" s="6" customFormat="1" ht="20.100000000000001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7"/>
      <c r="K289" s="70"/>
      <c r="L289" s="56">
        <f t="shared" si="11"/>
        <v>0</v>
      </c>
      <c r="M289" s="7"/>
      <c r="N289" s="7"/>
      <c r="O289" s="8">
        <f t="shared" si="12"/>
        <v>0</v>
      </c>
      <c r="P289" s="7"/>
      <c r="Q289" s="7"/>
      <c r="R289" s="7"/>
    </row>
    <row r="290" spans="1:18" s="6" customFormat="1" ht="19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7"/>
      <c r="K290" s="70"/>
      <c r="L290" s="56">
        <f t="shared" si="11"/>
        <v>0</v>
      </c>
      <c r="M290" s="7"/>
      <c r="N290" s="7"/>
      <c r="O290" s="8">
        <f t="shared" si="12"/>
        <v>0</v>
      </c>
      <c r="P290" s="7"/>
      <c r="Q290" s="7"/>
      <c r="R290" s="7"/>
    </row>
    <row r="291" spans="1:18" s="6" customFormat="1" ht="20.100000000000001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7"/>
      <c r="K291" s="70"/>
      <c r="L291" s="56">
        <f t="shared" si="11"/>
        <v>0</v>
      </c>
      <c r="M291" s="7"/>
      <c r="N291" s="7"/>
      <c r="O291" s="8">
        <f t="shared" si="12"/>
        <v>0</v>
      </c>
      <c r="P291" s="7"/>
      <c r="Q291" s="7"/>
      <c r="R291" s="7"/>
    </row>
    <row r="292" spans="1:18" s="6" customFormat="1" ht="19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7"/>
      <c r="K292" s="70"/>
      <c r="L292" s="56">
        <f t="shared" si="11"/>
        <v>0</v>
      </c>
      <c r="M292" s="7"/>
      <c r="N292" s="7"/>
      <c r="O292" s="8">
        <f t="shared" si="12"/>
        <v>0</v>
      </c>
      <c r="P292" s="7"/>
      <c r="Q292" s="7"/>
      <c r="R292" s="7"/>
    </row>
    <row r="293" spans="1:18" s="6" customFormat="1" ht="20.100000000000001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7"/>
      <c r="K293" s="70"/>
      <c r="L293" s="56">
        <f t="shared" si="11"/>
        <v>0</v>
      </c>
      <c r="M293" s="7"/>
      <c r="N293" s="7"/>
      <c r="O293" s="8">
        <f t="shared" si="12"/>
        <v>0</v>
      </c>
      <c r="P293" s="7"/>
      <c r="Q293" s="7"/>
      <c r="R293" s="7"/>
    </row>
    <row r="294" spans="1:18" s="6" customFormat="1" ht="20.100000000000001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7"/>
      <c r="K294" s="70"/>
      <c r="L294" s="56">
        <f t="shared" si="11"/>
        <v>0</v>
      </c>
      <c r="M294" s="7"/>
      <c r="N294" s="7"/>
      <c r="O294" s="8">
        <f t="shared" si="12"/>
        <v>0</v>
      </c>
      <c r="P294" s="7"/>
      <c r="Q294" s="7"/>
      <c r="R294" s="7"/>
    </row>
    <row r="295" spans="1:18" s="6" customFormat="1" ht="20.100000000000001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7"/>
      <c r="K295" s="70"/>
      <c r="L295" s="56">
        <f t="shared" si="11"/>
        <v>0</v>
      </c>
      <c r="M295" s="7"/>
      <c r="N295" s="7"/>
      <c r="O295" s="8">
        <f t="shared" si="12"/>
        <v>0</v>
      </c>
      <c r="P295" s="7"/>
      <c r="Q295" s="7"/>
      <c r="R295" s="7"/>
    </row>
    <row r="296" spans="1:18" s="6" customFormat="1" ht="20.100000000000001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7"/>
      <c r="K296" s="70"/>
      <c r="L296" s="56">
        <f t="shared" si="11"/>
        <v>0</v>
      </c>
      <c r="M296" s="7"/>
      <c r="N296" s="7"/>
      <c r="O296" s="8">
        <f t="shared" si="12"/>
        <v>0</v>
      </c>
      <c r="P296" s="7"/>
      <c r="Q296" s="7"/>
      <c r="R296" s="7"/>
    </row>
    <row r="297" spans="1:18" s="6" customFormat="1" ht="20.100000000000001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7"/>
      <c r="K297" s="70"/>
      <c r="L297" s="56">
        <f t="shared" si="11"/>
        <v>0</v>
      </c>
      <c r="M297" s="7"/>
      <c r="N297" s="7"/>
      <c r="O297" s="8">
        <f t="shared" si="12"/>
        <v>0</v>
      </c>
      <c r="P297" s="7"/>
      <c r="Q297" s="7"/>
      <c r="R297" s="7"/>
    </row>
    <row r="298" spans="1:18" s="6" customFormat="1" ht="20.100000000000001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7"/>
      <c r="K298" s="70"/>
      <c r="L298" s="56">
        <f t="shared" si="11"/>
        <v>0</v>
      </c>
      <c r="M298" s="7"/>
      <c r="N298" s="7"/>
      <c r="O298" s="8">
        <f t="shared" si="12"/>
        <v>0</v>
      </c>
      <c r="P298" s="7"/>
      <c r="Q298" s="7"/>
      <c r="R298" s="7"/>
    </row>
    <row r="299" spans="1:18" s="6" customFormat="1" ht="20.100000000000001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7"/>
      <c r="K299" s="70"/>
      <c r="L299" s="56">
        <f t="shared" si="11"/>
        <v>0</v>
      </c>
      <c r="M299" s="7"/>
      <c r="N299" s="7"/>
      <c r="O299" s="8">
        <f t="shared" si="12"/>
        <v>0</v>
      </c>
      <c r="P299" s="7"/>
      <c r="Q299" s="7"/>
      <c r="R299" s="7"/>
    </row>
    <row r="300" spans="1:18" s="6" customFormat="1" ht="19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7"/>
      <c r="K300" s="70"/>
      <c r="L300" s="56">
        <f t="shared" si="11"/>
        <v>0</v>
      </c>
      <c r="M300" s="7"/>
      <c r="N300" s="7"/>
      <c r="O300" s="8">
        <f t="shared" si="12"/>
        <v>0</v>
      </c>
      <c r="P300" s="7"/>
      <c r="Q300" s="7"/>
      <c r="R300" s="7"/>
    </row>
    <row r="301" spans="1:18" s="6" customFormat="1" ht="20.100000000000001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7"/>
      <c r="K301" s="70"/>
      <c r="L301" s="56">
        <f t="shared" si="11"/>
        <v>0</v>
      </c>
      <c r="M301" s="7"/>
      <c r="N301" s="7"/>
      <c r="O301" s="8">
        <f t="shared" si="12"/>
        <v>0</v>
      </c>
      <c r="P301" s="7"/>
      <c r="Q301" s="7"/>
      <c r="R301" s="7"/>
    </row>
    <row r="302" spans="1:18" s="6" customFormat="1" ht="20.100000000000001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7"/>
      <c r="K302" s="70"/>
      <c r="L302" s="56">
        <f t="shared" si="11"/>
        <v>0</v>
      </c>
      <c r="M302" s="7"/>
      <c r="N302" s="7"/>
      <c r="O302" s="8">
        <f t="shared" si="12"/>
        <v>0</v>
      </c>
      <c r="P302" s="7"/>
      <c r="Q302" s="7"/>
      <c r="R302" s="7"/>
    </row>
    <row r="303" spans="1:18" s="6" customFormat="1" ht="20.100000000000001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7"/>
      <c r="K303" s="70"/>
      <c r="L303" s="56">
        <f t="shared" si="11"/>
        <v>0</v>
      </c>
      <c r="M303" s="7"/>
      <c r="N303" s="7"/>
      <c r="O303" s="8">
        <f t="shared" si="12"/>
        <v>0</v>
      </c>
      <c r="P303" s="7"/>
      <c r="Q303" s="7"/>
      <c r="R303" s="7"/>
    </row>
    <row r="304" spans="1:18" s="6" customFormat="1" ht="20.100000000000001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7"/>
      <c r="K304" s="70"/>
      <c r="L304" s="56">
        <f t="shared" si="11"/>
        <v>0</v>
      </c>
      <c r="M304" s="7"/>
      <c r="N304" s="7"/>
      <c r="O304" s="8">
        <f t="shared" si="12"/>
        <v>0</v>
      </c>
      <c r="P304" s="7"/>
      <c r="Q304" s="7"/>
      <c r="R304" s="7"/>
    </row>
    <row r="305" spans="1:18" s="6" customFormat="1" ht="20.100000000000001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7"/>
      <c r="K305" s="70"/>
      <c r="L305" s="56">
        <f t="shared" si="11"/>
        <v>0</v>
      </c>
      <c r="M305" s="7"/>
      <c r="N305" s="7"/>
      <c r="O305" s="8">
        <f t="shared" si="12"/>
        <v>0</v>
      </c>
      <c r="P305" s="7"/>
      <c r="Q305" s="7"/>
      <c r="R305" s="7"/>
    </row>
    <row r="306" spans="1:18" s="6" customFormat="1" ht="20.100000000000001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7"/>
      <c r="K306" s="70"/>
      <c r="L306" s="56">
        <f t="shared" si="11"/>
        <v>0</v>
      </c>
      <c r="M306" s="7"/>
      <c r="N306" s="7"/>
      <c r="O306" s="8">
        <f t="shared" si="12"/>
        <v>0</v>
      </c>
      <c r="P306" s="7"/>
      <c r="Q306" s="7"/>
      <c r="R306" s="7"/>
    </row>
    <row r="307" spans="1:18" s="6" customFormat="1" ht="19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7"/>
      <c r="K307" s="70"/>
      <c r="L307" s="56">
        <f t="shared" si="11"/>
        <v>0</v>
      </c>
      <c r="M307" s="7"/>
      <c r="N307" s="7"/>
      <c r="O307" s="8">
        <f t="shared" si="12"/>
        <v>0</v>
      </c>
      <c r="P307" s="7"/>
      <c r="Q307" s="7"/>
      <c r="R307" s="7"/>
    </row>
    <row r="308" spans="1:18" s="6" customFormat="1" ht="20.100000000000001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7"/>
      <c r="K308" s="70"/>
      <c r="L308" s="56">
        <f t="shared" si="11"/>
        <v>0</v>
      </c>
      <c r="M308" s="7"/>
      <c r="N308" s="7"/>
      <c r="O308" s="8">
        <f t="shared" si="12"/>
        <v>0</v>
      </c>
      <c r="P308" s="7"/>
      <c r="Q308" s="7"/>
      <c r="R308" s="7"/>
    </row>
    <row r="309" spans="1:18" s="6" customFormat="1" ht="20.100000000000001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7"/>
      <c r="K309" s="70"/>
      <c r="L309" s="56">
        <f t="shared" si="11"/>
        <v>0</v>
      </c>
      <c r="M309" s="7"/>
      <c r="N309" s="7"/>
      <c r="O309" s="8">
        <f t="shared" si="12"/>
        <v>0</v>
      </c>
      <c r="P309" s="7"/>
      <c r="Q309" s="7"/>
      <c r="R309" s="7"/>
    </row>
    <row r="310" spans="1:18" s="6" customFormat="1" ht="20.100000000000001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7"/>
      <c r="K310" s="70"/>
      <c r="L310" s="56">
        <f t="shared" si="11"/>
        <v>0</v>
      </c>
      <c r="M310" s="7"/>
      <c r="N310" s="7"/>
      <c r="O310" s="8">
        <f t="shared" si="12"/>
        <v>0</v>
      </c>
      <c r="P310" s="7"/>
      <c r="Q310" s="7"/>
      <c r="R310" s="7"/>
    </row>
    <row r="311" spans="1:18" s="6" customFormat="1" ht="20.100000000000001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7"/>
      <c r="K311" s="70"/>
      <c r="L311" s="56">
        <f t="shared" si="11"/>
        <v>0</v>
      </c>
      <c r="M311" s="7"/>
      <c r="N311" s="7"/>
      <c r="O311" s="8">
        <f t="shared" si="12"/>
        <v>0</v>
      </c>
      <c r="P311" s="7"/>
      <c r="Q311" s="7"/>
      <c r="R311" s="7"/>
    </row>
    <row r="312" spans="1:18" s="6" customFormat="1" ht="20.100000000000001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7"/>
      <c r="K312" s="70"/>
      <c r="L312" s="56">
        <f t="shared" si="11"/>
        <v>0</v>
      </c>
      <c r="M312" s="7"/>
      <c r="N312" s="7"/>
      <c r="O312" s="8">
        <f t="shared" si="12"/>
        <v>0</v>
      </c>
      <c r="P312" s="7"/>
      <c r="Q312" s="7"/>
      <c r="R312" s="7"/>
    </row>
    <row r="313" spans="1:18" s="6" customFormat="1" ht="20.100000000000001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7"/>
      <c r="K313" s="70"/>
      <c r="L313" s="56">
        <f t="shared" si="11"/>
        <v>0</v>
      </c>
      <c r="M313" s="7"/>
      <c r="N313" s="7"/>
      <c r="O313" s="8">
        <f t="shared" si="12"/>
        <v>0</v>
      </c>
      <c r="P313" s="7"/>
      <c r="Q313" s="7"/>
      <c r="R313" s="7"/>
    </row>
    <row r="314" spans="1:18" s="6" customFormat="1" ht="20.100000000000001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7"/>
      <c r="K314" s="70"/>
      <c r="L314" s="56">
        <f t="shared" si="11"/>
        <v>0</v>
      </c>
      <c r="M314" s="7"/>
      <c r="N314" s="7"/>
      <c r="O314" s="8">
        <f t="shared" si="12"/>
        <v>0</v>
      </c>
      <c r="P314" s="7"/>
      <c r="Q314" s="7"/>
      <c r="R314" s="7"/>
    </row>
    <row r="315" spans="1:18" s="6" customFormat="1" ht="19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7"/>
      <c r="K315" s="70"/>
      <c r="L315" s="56">
        <f t="shared" si="11"/>
        <v>0</v>
      </c>
      <c r="M315" s="7"/>
      <c r="N315" s="7"/>
      <c r="O315" s="8">
        <f t="shared" si="12"/>
        <v>0</v>
      </c>
      <c r="P315" s="7"/>
      <c r="Q315" s="7"/>
      <c r="R315" s="7"/>
    </row>
    <row r="316" spans="1:18" s="6" customFormat="1" ht="20.100000000000001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7"/>
      <c r="K316" s="70"/>
      <c r="L316" s="56">
        <f t="shared" si="11"/>
        <v>0</v>
      </c>
      <c r="M316" s="7"/>
      <c r="N316" s="7"/>
      <c r="O316" s="8">
        <f t="shared" si="12"/>
        <v>0</v>
      </c>
      <c r="P316" s="7"/>
      <c r="Q316" s="7"/>
      <c r="R316" s="7"/>
    </row>
    <row r="317" spans="1:18" s="6" customFormat="1" ht="19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7"/>
      <c r="K317" s="70"/>
      <c r="L317" s="56">
        <f t="shared" ref="L317:L350" si="13">M317+N317+O317+R317</f>
        <v>0</v>
      </c>
      <c r="M317" s="7"/>
      <c r="N317" s="7"/>
      <c r="O317" s="8">
        <f t="shared" ref="O317:O350" si="14">P317+Q317</f>
        <v>0</v>
      </c>
      <c r="P317" s="7"/>
      <c r="Q317" s="7"/>
      <c r="R317" s="7"/>
    </row>
    <row r="318" spans="1:18" s="6" customFormat="1" ht="20.100000000000001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7"/>
      <c r="K318" s="70"/>
      <c r="L318" s="56">
        <f t="shared" si="13"/>
        <v>0</v>
      </c>
      <c r="M318" s="7"/>
      <c r="N318" s="7"/>
      <c r="O318" s="8">
        <f t="shared" si="14"/>
        <v>0</v>
      </c>
      <c r="P318" s="7"/>
      <c r="Q318" s="7"/>
      <c r="R318" s="7"/>
    </row>
    <row r="319" spans="1:18" s="6" customFormat="1" ht="20.100000000000001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7"/>
      <c r="K319" s="70"/>
      <c r="L319" s="56">
        <f t="shared" si="13"/>
        <v>0</v>
      </c>
      <c r="M319" s="7"/>
      <c r="N319" s="7"/>
      <c r="O319" s="8">
        <f t="shared" si="14"/>
        <v>0</v>
      </c>
      <c r="P319" s="7"/>
      <c r="Q319" s="7"/>
      <c r="R319" s="7"/>
    </row>
    <row r="320" spans="1:18" s="6" customFormat="1" ht="20.100000000000001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7"/>
      <c r="K320" s="70"/>
      <c r="L320" s="56">
        <f t="shared" si="13"/>
        <v>0</v>
      </c>
      <c r="M320" s="7"/>
      <c r="N320" s="7"/>
      <c r="O320" s="8">
        <f t="shared" si="14"/>
        <v>0</v>
      </c>
      <c r="P320" s="7"/>
      <c r="Q320" s="7"/>
      <c r="R320" s="7"/>
    </row>
    <row r="321" spans="1:18" s="6" customFormat="1" ht="20.100000000000001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7"/>
      <c r="K321" s="70"/>
      <c r="L321" s="56">
        <f t="shared" si="13"/>
        <v>0</v>
      </c>
      <c r="M321" s="7"/>
      <c r="N321" s="7"/>
      <c r="O321" s="8">
        <f t="shared" si="14"/>
        <v>0</v>
      </c>
      <c r="P321" s="7"/>
      <c r="Q321" s="7"/>
      <c r="R321" s="7"/>
    </row>
    <row r="322" spans="1:18" s="6" customFormat="1" ht="20.100000000000001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7"/>
      <c r="K322" s="70"/>
      <c r="L322" s="56">
        <f t="shared" si="13"/>
        <v>0</v>
      </c>
      <c r="M322" s="7"/>
      <c r="N322" s="7"/>
      <c r="O322" s="8">
        <f t="shared" si="14"/>
        <v>0</v>
      </c>
      <c r="P322" s="7"/>
      <c r="Q322" s="7"/>
      <c r="R322" s="7"/>
    </row>
    <row r="323" spans="1:18" s="6" customFormat="1" ht="20.100000000000001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7"/>
      <c r="K323" s="70"/>
      <c r="L323" s="56">
        <f t="shared" si="13"/>
        <v>0</v>
      </c>
      <c r="M323" s="7"/>
      <c r="N323" s="7"/>
      <c r="O323" s="8">
        <f t="shared" si="14"/>
        <v>0</v>
      </c>
      <c r="P323" s="7"/>
      <c r="Q323" s="7"/>
      <c r="R323" s="7"/>
    </row>
    <row r="324" spans="1:18" s="6" customFormat="1" ht="20.100000000000001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7"/>
      <c r="K324" s="70"/>
      <c r="L324" s="56">
        <f t="shared" si="13"/>
        <v>0</v>
      </c>
      <c r="M324" s="7"/>
      <c r="N324" s="7"/>
      <c r="O324" s="8">
        <f t="shared" si="14"/>
        <v>0</v>
      </c>
      <c r="P324" s="7"/>
      <c r="Q324" s="7"/>
      <c r="R324" s="7"/>
    </row>
    <row r="325" spans="1:18" s="6" customFormat="1" ht="19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7"/>
      <c r="K325" s="70"/>
      <c r="L325" s="56">
        <f t="shared" si="13"/>
        <v>0</v>
      </c>
      <c r="M325" s="7"/>
      <c r="N325" s="7"/>
      <c r="O325" s="8">
        <f t="shared" si="14"/>
        <v>0</v>
      </c>
      <c r="P325" s="7"/>
      <c r="Q325" s="7"/>
      <c r="R325" s="7"/>
    </row>
    <row r="326" spans="1:18" s="6" customFormat="1" ht="20.100000000000001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7"/>
      <c r="K326" s="70"/>
      <c r="L326" s="56">
        <f t="shared" si="13"/>
        <v>0</v>
      </c>
      <c r="M326" s="7"/>
      <c r="N326" s="7"/>
      <c r="O326" s="8">
        <f t="shared" si="14"/>
        <v>0</v>
      </c>
      <c r="P326" s="7"/>
      <c r="Q326" s="7"/>
      <c r="R326" s="7"/>
    </row>
    <row r="327" spans="1:18" s="6" customFormat="1" ht="20.100000000000001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7"/>
      <c r="K327" s="70"/>
      <c r="L327" s="56">
        <f t="shared" si="13"/>
        <v>0</v>
      </c>
      <c r="M327" s="7"/>
      <c r="N327" s="7"/>
      <c r="O327" s="8">
        <f t="shared" si="14"/>
        <v>0</v>
      </c>
      <c r="P327" s="7"/>
      <c r="Q327" s="7"/>
      <c r="R327" s="7"/>
    </row>
    <row r="328" spans="1:18" s="6" customFormat="1" ht="20.100000000000001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7"/>
      <c r="K328" s="70"/>
      <c r="L328" s="56">
        <f t="shared" si="13"/>
        <v>0</v>
      </c>
      <c r="M328" s="7"/>
      <c r="N328" s="7"/>
      <c r="O328" s="8">
        <f t="shared" si="14"/>
        <v>0</v>
      </c>
      <c r="P328" s="7"/>
      <c r="Q328" s="7"/>
      <c r="R328" s="7"/>
    </row>
    <row r="329" spans="1:18" s="6" customFormat="1" ht="20.100000000000001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7"/>
      <c r="K329" s="70"/>
      <c r="L329" s="56">
        <f t="shared" si="13"/>
        <v>0</v>
      </c>
      <c r="M329" s="7"/>
      <c r="N329" s="7"/>
      <c r="O329" s="8">
        <f t="shared" si="14"/>
        <v>0</v>
      </c>
      <c r="P329" s="7"/>
      <c r="Q329" s="7"/>
      <c r="R329" s="7"/>
    </row>
    <row r="330" spans="1:18" s="6" customFormat="1" ht="20.100000000000001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7"/>
      <c r="K330" s="70"/>
      <c r="L330" s="56">
        <f t="shared" si="13"/>
        <v>0</v>
      </c>
      <c r="M330" s="7"/>
      <c r="N330" s="7"/>
      <c r="O330" s="8">
        <f t="shared" si="14"/>
        <v>0</v>
      </c>
      <c r="P330" s="7"/>
      <c r="Q330" s="7"/>
      <c r="R330" s="7"/>
    </row>
    <row r="331" spans="1:18" s="6" customFormat="1" ht="20.100000000000001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7"/>
      <c r="K331" s="70"/>
      <c r="L331" s="56">
        <f t="shared" si="13"/>
        <v>0</v>
      </c>
      <c r="M331" s="7"/>
      <c r="N331" s="7"/>
      <c r="O331" s="8">
        <f t="shared" si="14"/>
        <v>0</v>
      </c>
      <c r="P331" s="7"/>
      <c r="Q331" s="7"/>
      <c r="R331" s="7"/>
    </row>
    <row r="332" spans="1:18" s="6" customFormat="1" ht="19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7"/>
      <c r="K332" s="70"/>
      <c r="L332" s="56">
        <f t="shared" si="13"/>
        <v>0</v>
      </c>
      <c r="M332" s="7"/>
      <c r="N332" s="7"/>
      <c r="O332" s="8">
        <f t="shared" si="14"/>
        <v>0</v>
      </c>
      <c r="P332" s="7"/>
      <c r="Q332" s="7"/>
      <c r="R332" s="7"/>
    </row>
    <row r="333" spans="1:18" s="6" customFormat="1" ht="20.100000000000001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7"/>
      <c r="K333" s="70"/>
      <c r="L333" s="56">
        <f t="shared" si="13"/>
        <v>0</v>
      </c>
      <c r="M333" s="7"/>
      <c r="N333" s="7"/>
      <c r="O333" s="8">
        <f t="shared" si="14"/>
        <v>0</v>
      </c>
      <c r="P333" s="7"/>
      <c r="Q333" s="7"/>
      <c r="R333" s="7"/>
    </row>
    <row r="334" spans="1:18" s="6" customFormat="1" ht="20.100000000000001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7"/>
      <c r="K334" s="70"/>
      <c r="L334" s="56">
        <f t="shared" si="13"/>
        <v>0</v>
      </c>
      <c r="M334" s="7"/>
      <c r="N334" s="7"/>
      <c r="O334" s="8">
        <f t="shared" si="14"/>
        <v>0</v>
      </c>
      <c r="P334" s="7"/>
      <c r="Q334" s="7"/>
      <c r="R334" s="7"/>
    </row>
    <row r="335" spans="1:18" s="6" customFormat="1" ht="20.100000000000001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7"/>
      <c r="K335" s="70"/>
      <c r="L335" s="56">
        <f t="shared" si="13"/>
        <v>0</v>
      </c>
      <c r="M335" s="7"/>
      <c r="N335" s="7"/>
      <c r="O335" s="8">
        <f t="shared" si="14"/>
        <v>0</v>
      </c>
      <c r="P335" s="7"/>
      <c r="Q335" s="7"/>
      <c r="R335" s="7"/>
    </row>
    <row r="336" spans="1:18" s="6" customFormat="1" ht="20.100000000000001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7"/>
      <c r="K336" s="70"/>
      <c r="L336" s="56">
        <f t="shared" si="13"/>
        <v>0</v>
      </c>
      <c r="M336" s="7"/>
      <c r="N336" s="7"/>
      <c r="O336" s="8">
        <f t="shared" si="14"/>
        <v>0</v>
      </c>
      <c r="P336" s="7"/>
      <c r="Q336" s="7"/>
      <c r="R336" s="7"/>
    </row>
    <row r="337" spans="1:18" s="6" customFormat="1" ht="20.100000000000001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7"/>
      <c r="K337" s="70"/>
      <c r="L337" s="56">
        <f t="shared" si="13"/>
        <v>0</v>
      </c>
      <c r="M337" s="7"/>
      <c r="N337" s="7"/>
      <c r="O337" s="8">
        <f t="shared" si="14"/>
        <v>0</v>
      </c>
      <c r="P337" s="7"/>
      <c r="Q337" s="7"/>
      <c r="R337" s="7"/>
    </row>
    <row r="338" spans="1:18" s="6" customFormat="1" ht="20.100000000000001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7"/>
      <c r="K338" s="70"/>
      <c r="L338" s="56">
        <f t="shared" si="13"/>
        <v>0</v>
      </c>
      <c r="M338" s="7"/>
      <c r="N338" s="7"/>
      <c r="O338" s="8">
        <f t="shared" si="14"/>
        <v>0</v>
      </c>
      <c r="P338" s="7"/>
      <c r="Q338" s="7"/>
      <c r="R338" s="7"/>
    </row>
    <row r="339" spans="1:18" s="6" customFormat="1" ht="20.100000000000001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7"/>
      <c r="K339" s="70"/>
      <c r="L339" s="56">
        <f t="shared" si="13"/>
        <v>0</v>
      </c>
      <c r="M339" s="7"/>
      <c r="N339" s="7"/>
      <c r="O339" s="8">
        <f t="shared" si="14"/>
        <v>0</v>
      </c>
      <c r="P339" s="7"/>
      <c r="Q339" s="7"/>
      <c r="R339" s="7"/>
    </row>
    <row r="340" spans="1:18" s="6" customFormat="1" ht="19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7"/>
      <c r="K340" s="70"/>
      <c r="L340" s="56">
        <f t="shared" si="13"/>
        <v>0</v>
      </c>
      <c r="M340" s="7"/>
      <c r="N340" s="7"/>
      <c r="O340" s="8">
        <f t="shared" si="14"/>
        <v>0</v>
      </c>
      <c r="P340" s="7"/>
      <c r="Q340" s="7"/>
      <c r="R340" s="7"/>
    </row>
    <row r="341" spans="1:18" s="6" customFormat="1" ht="20.100000000000001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7"/>
      <c r="K341" s="70"/>
      <c r="L341" s="56">
        <f t="shared" si="13"/>
        <v>0</v>
      </c>
      <c r="M341" s="7"/>
      <c r="N341" s="7"/>
      <c r="O341" s="8">
        <f t="shared" si="14"/>
        <v>0</v>
      </c>
      <c r="P341" s="7"/>
      <c r="Q341" s="7"/>
      <c r="R341" s="7"/>
    </row>
    <row r="342" spans="1:18" s="6" customFormat="1" ht="19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7"/>
      <c r="K342" s="70"/>
      <c r="L342" s="56">
        <f t="shared" si="13"/>
        <v>0</v>
      </c>
      <c r="M342" s="7"/>
      <c r="N342" s="7"/>
      <c r="O342" s="8">
        <f t="shared" si="14"/>
        <v>0</v>
      </c>
      <c r="P342" s="7"/>
      <c r="Q342" s="7"/>
      <c r="R342" s="7"/>
    </row>
    <row r="343" spans="1:18" s="6" customFormat="1" ht="20.100000000000001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7"/>
      <c r="K343" s="70"/>
      <c r="L343" s="56">
        <f t="shared" si="13"/>
        <v>0</v>
      </c>
      <c r="M343" s="7"/>
      <c r="N343" s="7"/>
      <c r="O343" s="8">
        <f t="shared" si="14"/>
        <v>0</v>
      </c>
      <c r="P343" s="7"/>
      <c r="Q343" s="7"/>
      <c r="R343" s="7"/>
    </row>
    <row r="344" spans="1:18" s="6" customFormat="1" ht="20.100000000000001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7"/>
      <c r="K344" s="70"/>
      <c r="L344" s="56">
        <f t="shared" si="13"/>
        <v>0</v>
      </c>
      <c r="M344" s="7"/>
      <c r="N344" s="7"/>
      <c r="O344" s="8">
        <f t="shared" si="14"/>
        <v>0</v>
      </c>
      <c r="P344" s="7"/>
      <c r="Q344" s="7"/>
      <c r="R344" s="7"/>
    </row>
    <row r="345" spans="1:18" s="6" customFormat="1" ht="20.100000000000001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7"/>
      <c r="K345" s="70"/>
      <c r="L345" s="56">
        <f t="shared" si="13"/>
        <v>0</v>
      </c>
      <c r="M345" s="7"/>
      <c r="N345" s="7"/>
      <c r="O345" s="8">
        <f t="shared" si="14"/>
        <v>0</v>
      </c>
      <c r="P345" s="7"/>
      <c r="Q345" s="7"/>
      <c r="R345" s="7"/>
    </row>
    <row r="346" spans="1:18" s="6" customFormat="1" ht="20.100000000000001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7"/>
      <c r="K346" s="70"/>
      <c r="L346" s="56">
        <f t="shared" si="13"/>
        <v>0</v>
      </c>
      <c r="M346" s="7"/>
      <c r="N346" s="7"/>
      <c r="O346" s="8">
        <f t="shared" si="14"/>
        <v>0</v>
      </c>
      <c r="P346" s="7"/>
      <c r="Q346" s="7"/>
      <c r="R346" s="7"/>
    </row>
    <row r="347" spans="1:18" s="6" customFormat="1" ht="20.100000000000001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7"/>
      <c r="K347" s="70"/>
      <c r="L347" s="56">
        <f t="shared" si="13"/>
        <v>0</v>
      </c>
      <c r="M347" s="7"/>
      <c r="N347" s="7"/>
      <c r="O347" s="8">
        <f t="shared" si="14"/>
        <v>0</v>
      </c>
      <c r="P347" s="7"/>
      <c r="Q347" s="7"/>
      <c r="R347" s="7"/>
    </row>
    <row r="348" spans="1:18" s="6" customFormat="1" ht="20.100000000000001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7"/>
      <c r="K348" s="70"/>
      <c r="L348" s="56">
        <f t="shared" si="13"/>
        <v>0</v>
      </c>
      <c r="M348" s="7"/>
      <c r="N348" s="7"/>
      <c r="O348" s="8">
        <f t="shared" si="14"/>
        <v>0</v>
      </c>
      <c r="P348" s="7"/>
      <c r="Q348" s="7"/>
      <c r="R348" s="7"/>
    </row>
    <row r="349" spans="1:18" s="6" customFormat="1" ht="20.100000000000001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7"/>
      <c r="K349" s="70"/>
      <c r="L349" s="56">
        <f t="shared" si="13"/>
        <v>0</v>
      </c>
      <c r="M349" s="7"/>
      <c r="N349" s="7"/>
      <c r="O349" s="8">
        <f t="shared" si="14"/>
        <v>0</v>
      </c>
      <c r="P349" s="7"/>
      <c r="Q349" s="7"/>
      <c r="R349" s="7"/>
    </row>
    <row r="350" spans="1:18" s="6" customFormat="1" ht="19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7"/>
      <c r="K350" s="70"/>
      <c r="L350" s="56">
        <f t="shared" si="13"/>
        <v>0</v>
      </c>
      <c r="M350" s="7"/>
      <c r="N350" s="7"/>
      <c r="O350" s="8">
        <f t="shared" si="14"/>
        <v>0</v>
      </c>
      <c r="P350" s="7"/>
      <c r="Q350" s="7"/>
      <c r="R350" s="7"/>
    </row>
    <row r="351" spans="1:18" s="6" customFormat="1" ht="20.100000000000001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7"/>
      <c r="K351" s="70"/>
      <c r="L351" s="56">
        <f t="shared" ref="L351:L414" si="15">M351+N351+O351+R351</f>
        <v>0</v>
      </c>
      <c r="M351" s="7"/>
      <c r="N351" s="7"/>
      <c r="O351" s="8">
        <f t="shared" ref="O351:O414" si="16">P351+Q351</f>
        <v>0</v>
      </c>
      <c r="P351" s="7"/>
      <c r="Q351" s="7"/>
      <c r="R351" s="7"/>
    </row>
    <row r="352" spans="1:18" s="6" customFormat="1" ht="20.100000000000001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7"/>
      <c r="K352" s="70"/>
      <c r="L352" s="56">
        <f t="shared" si="15"/>
        <v>0</v>
      </c>
      <c r="M352" s="7"/>
      <c r="N352" s="7"/>
      <c r="O352" s="8">
        <f t="shared" si="16"/>
        <v>0</v>
      </c>
      <c r="P352" s="7"/>
      <c r="Q352" s="7"/>
      <c r="R352" s="7"/>
    </row>
    <row r="353" spans="1:18" s="6" customFormat="1" ht="20.100000000000001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7"/>
      <c r="K353" s="70"/>
      <c r="L353" s="56">
        <f t="shared" si="15"/>
        <v>0</v>
      </c>
      <c r="M353" s="7"/>
      <c r="N353" s="7"/>
      <c r="O353" s="8">
        <f t="shared" si="16"/>
        <v>0</v>
      </c>
      <c r="P353" s="7"/>
      <c r="Q353" s="7"/>
      <c r="R353" s="7"/>
    </row>
    <row r="354" spans="1:18" s="6" customFormat="1" ht="20.100000000000001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7"/>
      <c r="K354" s="70"/>
      <c r="L354" s="56">
        <f t="shared" si="15"/>
        <v>0</v>
      </c>
      <c r="M354" s="7"/>
      <c r="N354" s="7"/>
      <c r="O354" s="8">
        <f t="shared" si="16"/>
        <v>0</v>
      </c>
      <c r="P354" s="7"/>
      <c r="Q354" s="7"/>
      <c r="R354" s="7"/>
    </row>
    <row r="355" spans="1:18" s="6" customFormat="1" ht="20.100000000000001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7"/>
      <c r="K355" s="70"/>
      <c r="L355" s="56">
        <f t="shared" si="15"/>
        <v>0</v>
      </c>
      <c r="M355" s="7"/>
      <c r="N355" s="7"/>
      <c r="O355" s="8">
        <f t="shared" si="16"/>
        <v>0</v>
      </c>
      <c r="P355" s="7"/>
      <c r="Q355" s="7"/>
      <c r="R355" s="7"/>
    </row>
    <row r="356" spans="1:18" s="6" customFormat="1" ht="20.100000000000001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7"/>
      <c r="K356" s="70"/>
      <c r="L356" s="56">
        <f t="shared" si="15"/>
        <v>0</v>
      </c>
      <c r="M356" s="7"/>
      <c r="N356" s="7"/>
      <c r="O356" s="8">
        <f t="shared" si="16"/>
        <v>0</v>
      </c>
      <c r="P356" s="7"/>
      <c r="Q356" s="7"/>
      <c r="R356" s="7"/>
    </row>
    <row r="357" spans="1:18" s="6" customFormat="1" ht="20.100000000000001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7"/>
      <c r="K357" s="70"/>
      <c r="L357" s="56">
        <f t="shared" si="15"/>
        <v>0</v>
      </c>
      <c r="M357" s="7"/>
      <c r="N357" s="7"/>
      <c r="O357" s="8">
        <f t="shared" si="16"/>
        <v>0</v>
      </c>
      <c r="P357" s="7"/>
      <c r="Q357" s="7"/>
      <c r="R357" s="7"/>
    </row>
    <row r="358" spans="1:18" s="6" customFormat="1" ht="19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7"/>
      <c r="K358" s="70"/>
      <c r="L358" s="56">
        <f t="shared" si="15"/>
        <v>0</v>
      </c>
      <c r="M358" s="7"/>
      <c r="N358" s="7"/>
      <c r="O358" s="8">
        <f t="shared" si="16"/>
        <v>0</v>
      </c>
      <c r="P358" s="7"/>
      <c r="Q358" s="7"/>
      <c r="R358" s="7"/>
    </row>
    <row r="359" spans="1:18" s="6" customFormat="1" ht="20.100000000000001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7"/>
      <c r="K359" s="70"/>
      <c r="L359" s="56">
        <f t="shared" si="15"/>
        <v>0</v>
      </c>
      <c r="M359" s="7"/>
      <c r="N359" s="7"/>
      <c r="O359" s="8">
        <f t="shared" si="16"/>
        <v>0</v>
      </c>
      <c r="P359" s="7"/>
      <c r="Q359" s="7"/>
      <c r="R359" s="7"/>
    </row>
    <row r="360" spans="1:18" s="6" customFormat="1" ht="20.100000000000001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7"/>
      <c r="K360" s="70"/>
      <c r="L360" s="56">
        <f t="shared" si="15"/>
        <v>0</v>
      </c>
      <c r="M360" s="7"/>
      <c r="N360" s="7"/>
      <c r="O360" s="8">
        <f t="shared" si="16"/>
        <v>0</v>
      </c>
      <c r="P360" s="7"/>
      <c r="Q360" s="7"/>
      <c r="R360" s="7"/>
    </row>
    <row r="361" spans="1:18" s="6" customFormat="1" ht="20.100000000000001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7"/>
      <c r="K361" s="70"/>
      <c r="L361" s="56">
        <f t="shared" si="15"/>
        <v>0</v>
      </c>
      <c r="M361" s="7"/>
      <c r="N361" s="7"/>
      <c r="O361" s="8">
        <f t="shared" si="16"/>
        <v>0</v>
      </c>
      <c r="P361" s="7"/>
      <c r="Q361" s="7"/>
      <c r="R361" s="7"/>
    </row>
    <row r="362" spans="1:18" s="6" customFormat="1" ht="20.100000000000001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7"/>
      <c r="K362" s="70"/>
      <c r="L362" s="56">
        <f t="shared" si="15"/>
        <v>0</v>
      </c>
      <c r="M362" s="7"/>
      <c r="N362" s="7"/>
      <c r="O362" s="8">
        <f t="shared" si="16"/>
        <v>0</v>
      </c>
      <c r="P362" s="7"/>
      <c r="Q362" s="7"/>
      <c r="R362" s="7"/>
    </row>
    <row r="363" spans="1:18" s="6" customFormat="1" ht="20.100000000000001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7"/>
      <c r="K363" s="70"/>
      <c r="L363" s="56">
        <f t="shared" si="15"/>
        <v>0</v>
      </c>
      <c r="M363" s="7"/>
      <c r="N363" s="7"/>
      <c r="O363" s="8">
        <f t="shared" si="16"/>
        <v>0</v>
      </c>
      <c r="P363" s="7"/>
      <c r="Q363" s="7"/>
      <c r="R363" s="7"/>
    </row>
    <row r="364" spans="1:18" s="6" customFormat="1" ht="20.100000000000001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7"/>
      <c r="K364" s="70"/>
      <c r="L364" s="56">
        <f t="shared" si="15"/>
        <v>0</v>
      </c>
      <c r="M364" s="7"/>
      <c r="N364" s="7"/>
      <c r="O364" s="8">
        <f t="shared" si="16"/>
        <v>0</v>
      </c>
      <c r="P364" s="7"/>
      <c r="Q364" s="7"/>
      <c r="R364" s="7"/>
    </row>
    <row r="365" spans="1:18" s="6" customFormat="1" ht="20.100000000000001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7"/>
      <c r="K365" s="70"/>
      <c r="L365" s="56">
        <f t="shared" si="15"/>
        <v>0</v>
      </c>
      <c r="M365" s="7"/>
      <c r="N365" s="7"/>
      <c r="O365" s="8">
        <f t="shared" si="16"/>
        <v>0</v>
      </c>
      <c r="P365" s="7"/>
      <c r="Q365" s="7"/>
      <c r="R365" s="7"/>
    </row>
    <row r="366" spans="1:18" s="6" customFormat="1" ht="19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7"/>
      <c r="K366" s="70"/>
      <c r="L366" s="56">
        <f t="shared" si="15"/>
        <v>0</v>
      </c>
      <c r="M366" s="7"/>
      <c r="N366" s="7"/>
      <c r="O366" s="8">
        <f t="shared" si="16"/>
        <v>0</v>
      </c>
      <c r="P366" s="7"/>
      <c r="Q366" s="7"/>
      <c r="R366" s="7"/>
    </row>
    <row r="367" spans="1:18" s="6" customFormat="1" ht="20.100000000000001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7"/>
      <c r="K367" s="70"/>
      <c r="L367" s="56">
        <f t="shared" si="15"/>
        <v>0</v>
      </c>
      <c r="M367" s="7"/>
      <c r="N367" s="7"/>
      <c r="O367" s="8">
        <f t="shared" si="16"/>
        <v>0</v>
      </c>
      <c r="P367" s="7"/>
      <c r="Q367" s="7"/>
      <c r="R367" s="7"/>
    </row>
    <row r="368" spans="1:18" s="6" customFormat="1" ht="19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7"/>
      <c r="K368" s="70"/>
      <c r="L368" s="56">
        <f t="shared" si="15"/>
        <v>0</v>
      </c>
      <c r="M368" s="7"/>
      <c r="N368" s="7"/>
      <c r="O368" s="8">
        <f t="shared" si="16"/>
        <v>0</v>
      </c>
      <c r="P368" s="7"/>
      <c r="Q368" s="7"/>
      <c r="R368" s="7"/>
    </row>
    <row r="369" spans="1:18" s="6" customFormat="1" ht="20.100000000000001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7"/>
      <c r="K369" s="70"/>
      <c r="L369" s="56">
        <f t="shared" si="15"/>
        <v>0</v>
      </c>
      <c r="M369" s="7"/>
      <c r="N369" s="7"/>
      <c r="O369" s="8">
        <f t="shared" si="16"/>
        <v>0</v>
      </c>
      <c r="P369" s="7"/>
      <c r="Q369" s="7"/>
      <c r="R369" s="7"/>
    </row>
    <row r="370" spans="1:18" s="6" customFormat="1" ht="20.100000000000001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7"/>
      <c r="K370" s="70"/>
      <c r="L370" s="56">
        <f t="shared" si="15"/>
        <v>0</v>
      </c>
      <c r="M370" s="7"/>
      <c r="N370" s="7"/>
      <c r="O370" s="8">
        <f t="shared" si="16"/>
        <v>0</v>
      </c>
      <c r="P370" s="7"/>
      <c r="Q370" s="7"/>
      <c r="R370" s="7"/>
    </row>
    <row r="371" spans="1:18" s="6" customFormat="1" ht="20.100000000000001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7"/>
      <c r="K371" s="70"/>
      <c r="L371" s="56">
        <f t="shared" si="15"/>
        <v>0</v>
      </c>
      <c r="M371" s="7"/>
      <c r="N371" s="7"/>
      <c r="O371" s="8">
        <f t="shared" si="16"/>
        <v>0</v>
      </c>
      <c r="P371" s="7"/>
      <c r="Q371" s="7"/>
      <c r="R371" s="7"/>
    </row>
    <row r="372" spans="1:18" s="6" customFormat="1" ht="20.100000000000001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7"/>
      <c r="K372" s="70"/>
      <c r="L372" s="56">
        <f t="shared" si="15"/>
        <v>0</v>
      </c>
      <c r="M372" s="7"/>
      <c r="N372" s="7"/>
      <c r="O372" s="8">
        <f t="shared" si="16"/>
        <v>0</v>
      </c>
      <c r="P372" s="7"/>
      <c r="Q372" s="7"/>
      <c r="R372" s="7"/>
    </row>
    <row r="373" spans="1:18" s="6" customFormat="1" ht="20.100000000000001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7"/>
      <c r="K373" s="70"/>
      <c r="L373" s="56">
        <f t="shared" si="15"/>
        <v>0</v>
      </c>
      <c r="M373" s="7"/>
      <c r="N373" s="7"/>
      <c r="O373" s="8">
        <f t="shared" si="16"/>
        <v>0</v>
      </c>
      <c r="P373" s="7"/>
      <c r="Q373" s="7"/>
      <c r="R373" s="7"/>
    </row>
    <row r="374" spans="1:18" s="6" customFormat="1" ht="20.100000000000001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7"/>
      <c r="K374" s="70"/>
      <c r="L374" s="56">
        <f t="shared" si="15"/>
        <v>0</v>
      </c>
      <c r="M374" s="7"/>
      <c r="N374" s="7"/>
      <c r="O374" s="8">
        <f t="shared" si="16"/>
        <v>0</v>
      </c>
      <c r="P374" s="7"/>
      <c r="Q374" s="7"/>
      <c r="R374" s="7"/>
    </row>
    <row r="375" spans="1:18" s="6" customFormat="1" ht="20.100000000000001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7"/>
      <c r="K375" s="70"/>
      <c r="L375" s="56">
        <f t="shared" si="15"/>
        <v>0</v>
      </c>
      <c r="M375" s="7"/>
      <c r="N375" s="7"/>
      <c r="O375" s="8">
        <f t="shared" si="16"/>
        <v>0</v>
      </c>
      <c r="P375" s="7"/>
      <c r="Q375" s="7"/>
      <c r="R375" s="7"/>
    </row>
    <row r="376" spans="1:18" s="6" customFormat="1" ht="19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7"/>
      <c r="K376" s="70"/>
      <c r="L376" s="56">
        <f t="shared" si="15"/>
        <v>0</v>
      </c>
      <c r="M376" s="7"/>
      <c r="N376" s="7"/>
      <c r="O376" s="8">
        <f t="shared" si="16"/>
        <v>0</v>
      </c>
      <c r="P376" s="7"/>
      <c r="Q376" s="7"/>
      <c r="R376" s="7"/>
    </row>
    <row r="377" spans="1:18" s="6" customFormat="1" ht="20.100000000000001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7"/>
      <c r="K377" s="70"/>
      <c r="L377" s="56">
        <f t="shared" si="15"/>
        <v>0</v>
      </c>
      <c r="M377" s="7"/>
      <c r="N377" s="7"/>
      <c r="O377" s="8">
        <f t="shared" si="16"/>
        <v>0</v>
      </c>
      <c r="P377" s="7"/>
      <c r="Q377" s="7"/>
      <c r="R377" s="7"/>
    </row>
    <row r="378" spans="1:18" s="6" customFormat="1" ht="20.100000000000001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7"/>
      <c r="K378" s="70"/>
      <c r="L378" s="56">
        <f t="shared" si="15"/>
        <v>0</v>
      </c>
      <c r="M378" s="7"/>
      <c r="N378" s="7"/>
      <c r="O378" s="8">
        <f t="shared" si="16"/>
        <v>0</v>
      </c>
      <c r="P378" s="7"/>
      <c r="Q378" s="7"/>
      <c r="R378" s="7"/>
    </row>
    <row r="379" spans="1:18" s="6" customFormat="1" ht="20.100000000000001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7"/>
      <c r="K379" s="70"/>
      <c r="L379" s="56">
        <f t="shared" si="15"/>
        <v>0</v>
      </c>
      <c r="M379" s="7"/>
      <c r="N379" s="7"/>
      <c r="O379" s="8">
        <f t="shared" si="16"/>
        <v>0</v>
      </c>
      <c r="P379" s="7"/>
      <c r="Q379" s="7"/>
      <c r="R379" s="7"/>
    </row>
    <row r="380" spans="1:18" s="6" customFormat="1" ht="20.100000000000001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7"/>
      <c r="K380" s="70"/>
      <c r="L380" s="56">
        <f t="shared" si="15"/>
        <v>0</v>
      </c>
      <c r="M380" s="7"/>
      <c r="N380" s="7"/>
      <c r="O380" s="8">
        <f t="shared" si="16"/>
        <v>0</v>
      </c>
      <c r="P380" s="7"/>
      <c r="Q380" s="7"/>
      <c r="R380" s="7"/>
    </row>
    <row r="381" spans="1:18" s="6" customFormat="1" ht="20.100000000000001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7"/>
      <c r="K381" s="70"/>
      <c r="L381" s="56">
        <f t="shared" si="15"/>
        <v>0</v>
      </c>
      <c r="M381" s="7"/>
      <c r="N381" s="7"/>
      <c r="O381" s="8">
        <f t="shared" si="16"/>
        <v>0</v>
      </c>
      <c r="P381" s="7"/>
      <c r="Q381" s="7"/>
      <c r="R381" s="7"/>
    </row>
    <row r="382" spans="1:18" s="6" customFormat="1" ht="20.100000000000001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7"/>
      <c r="K382" s="70"/>
      <c r="L382" s="56">
        <f t="shared" si="15"/>
        <v>0</v>
      </c>
      <c r="M382" s="7"/>
      <c r="N382" s="7"/>
      <c r="O382" s="8">
        <f t="shared" si="16"/>
        <v>0</v>
      </c>
      <c r="P382" s="7"/>
      <c r="Q382" s="7"/>
      <c r="R382" s="7"/>
    </row>
    <row r="383" spans="1:18" s="6" customFormat="1" ht="19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7"/>
      <c r="K383" s="70"/>
      <c r="L383" s="56">
        <f t="shared" si="15"/>
        <v>0</v>
      </c>
      <c r="M383" s="7"/>
      <c r="N383" s="7"/>
      <c r="O383" s="8">
        <f t="shared" si="16"/>
        <v>0</v>
      </c>
      <c r="P383" s="7"/>
      <c r="Q383" s="7"/>
      <c r="R383" s="7"/>
    </row>
    <row r="384" spans="1:18" s="6" customFormat="1" ht="20.100000000000001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7"/>
      <c r="K384" s="70"/>
      <c r="L384" s="56">
        <f t="shared" si="15"/>
        <v>0</v>
      </c>
      <c r="M384" s="7"/>
      <c r="N384" s="7"/>
      <c r="O384" s="8">
        <f t="shared" si="16"/>
        <v>0</v>
      </c>
      <c r="P384" s="7"/>
      <c r="Q384" s="7"/>
      <c r="R384" s="7"/>
    </row>
    <row r="385" spans="1:18" s="6" customFormat="1" ht="20.100000000000001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7"/>
      <c r="K385" s="70"/>
      <c r="L385" s="56">
        <f t="shared" si="15"/>
        <v>0</v>
      </c>
      <c r="M385" s="7"/>
      <c r="N385" s="7"/>
      <c r="O385" s="8">
        <f t="shared" si="16"/>
        <v>0</v>
      </c>
      <c r="P385" s="7"/>
      <c r="Q385" s="7"/>
      <c r="R385" s="7"/>
    </row>
    <row r="386" spans="1:18" s="6" customFormat="1" ht="20.100000000000001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7"/>
      <c r="K386" s="70"/>
      <c r="L386" s="56">
        <f t="shared" si="15"/>
        <v>0</v>
      </c>
      <c r="M386" s="7"/>
      <c r="N386" s="7"/>
      <c r="O386" s="8">
        <f t="shared" si="16"/>
        <v>0</v>
      </c>
      <c r="P386" s="7"/>
      <c r="Q386" s="7"/>
      <c r="R386" s="7"/>
    </row>
    <row r="387" spans="1:18" s="6" customFormat="1" ht="20.100000000000001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7"/>
      <c r="K387" s="70"/>
      <c r="L387" s="56">
        <f t="shared" si="15"/>
        <v>0</v>
      </c>
      <c r="M387" s="7"/>
      <c r="N387" s="7"/>
      <c r="O387" s="8">
        <f t="shared" si="16"/>
        <v>0</v>
      </c>
      <c r="P387" s="7"/>
      <c r="Q387" s="7"/>
      <c r="R387" s="7"/>
    </row>
    <row r="388" spans="1:18" s="6" customFormat="1" ht="20.100000000000001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7"/>
      <c r="K388" s="70"/>
      <c r="L388" s="56">
        <f t="shared" si="15"/>
        <v>0</v>
      </c>
      <c r="M388" s="7"/>
      <c r="N388" s="7"/>
      <c r="O388" s="8">
        <f t="shared" si="16"/>
        <v>0</v>
      </c>
      <c r="P388" s="7"/>
      <c r="Q388" s="7"/>
      <c r="R388" s="7"/>
    </row>
    <row r="389" spans="1:18" s="6" customFormat="1" ht="20.100000000000001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7"/>
      <c r="K389" s="70"/>
      <c r="L389" s="56">
        <f t="shared" si="15"/>
        <v>0</v>
      </c>
      <c r="M389" s="7"/>
      <c r="N389" s="7"/>
      <c r="O389" s="8">
        <f t="shared" si="16"/>
        <v>0</v>
      </c>
      <c r="P389" s="7"/>
      <c r="Q389" s="7"/>
      <c r="R389" s="7"/>
    </row>
    <row r="390" spans="1:18" s="6" customFormat="1" ht="20.100000000000001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7"/>
      <c r="K390" s="70"/>
      <c r="L390" s="56">
        <f t="shared" si="15"/>
        <v>0</v>
      </c>
      <c r="M390" s="7"/>
      <c r="N390" s="7"/>
      <c r="O390" s="8">
        <f t="shared" si="16"/>
        <v>0</v>
      </c>
      <c r="P390" s="7"/>
      <c r="Q390" s="7"/>
      <c r="R390" s="7"/>
    </row>
    <row r="391" spans="1:18" s="6" customFormat="1" ht="19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7"/>
      <c r="K391" s="70"/>
      <c r="L391" s="56">
        <f t="shared" si="15"/>
        <v>0</v>
      </c>
      <c r="M391" s="7"/>
      <c r="N391" s="7"/>
      <c r="O391" s="8">
        <f t="shared" si="16"/>
        <v>0</v>
      </c>
      <c r="P391" s="7"/>
      <c r="Q391" s="7"/>
      <c r="R391" s="7"/>
    </row>
    <row r="392" spans="1:18" s="6" customFormat="1" ht="20.100000000000001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7"/>
      <c r="K392" s="70"/>
      <c r="L392" s="56">
        <f t="shared" si="15"/>
        <v>0</v>
      </c>
      <c r="M392" s="7"/>
      <c r="N392" s="7"/>
      <c r="O392" s="8">
        <f t="shared" si="16"/>
        <v>0</v>
      </c>
      <c r="P392" s="7"/>
      <c r="Q392" s="7"/>
      <c r="R392" s="7"/>
    </row>
    <row r="393" spans="1:18" s="6" customFormat="1" ht="19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7"/>
      <c r="K393" s="70"/>
      <c r="L393" s="56">
        <f t="shared" si="15"/>
        <v>0</v>
      </c>
      <c r="M393" s="7"/>
      <c r="N393" s="7"/>
      <c r="O393" s="8">
        <f t="shared" si="16"/>
        <v>0</v>
      </c>
      <c r="P393" s="7"/>
      <c r="Q393" s="7"/>
      <c r="R393" s="7"/>
    </row>
    <row r="394" spans="1:18" s="6" customFormat="1" ht="20.100000000000001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7"/>
      <c r="K394" s="70"/>
      <c r="L394" s="56">
        <f t="shared" si="15"/>
        <v>0</v>
      </c>
      <c r="M394" s="7"/>
      <c r="N394" s="7"/>
      <c r="O394" s="8">
        <f t="shared" si="16"/>
        <v>0</v>
      </c>
      <c r="P394" s="7"/>
      <c r="Q394" s="7"/>
      <c r="R394" s="7"/>
    </row>
    <row r="395" spans="1:18" s="6" customFormat="1" ht="20.100000000000001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7"/>
      <c r="K395" s="70"/>
      <c r="L395" s="56">
        <f t="shared" si="15"/>
        <v>0</v>
      </c>
      <c r="M395" s="7"/>
      <c r="N395" s="7"/>
      <c r="O395" s="8">
        <f t="shared" si="16"/>
        <v>0</v>
      </c>
      <c r="P395" s="7"/>
      <c r="Q395" s="7"/>
      <c r="R395" s="7"/>
    </row>
    <row r="396" spans="1:18" s="6" customFormat="1" ht="20.100000000000001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7"/>
      <c r="K396" s="70"/>
      <c r="L396" s="56">
        <f t="shared" si="15"/>
        <v>0</v>
      </c>
      <c r="M396" s="7"/>
      <c r="N396" s="7"/>
      <c r="O396" s="8">
        <f t="shared" si="16"/>
        <v>0</v>
      </c>
      <c r="P396" s="7"/>
      <c r="Q396" s="7"/>
      <c r="R396" s="7"/>
    </row>
    <row r="397" spans="1:18" s="6" customFormat="1" ht="20.100000000000001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7"/>
      <c r="K397" s="70"/>
      <c r="L397" s="56">
        <f t="shared" si="15"/>
        <v>0</v>
      </c>
      <c r="M397" s="7"/>
      <c r="N397" s="7"/>
      <c r="O397" s="8">
        <f t="shared" si="16"/>
        <v>0</v>
      </c>
      <c r="P397" s="7"/>
      <c r="Q397" s="7"/>
      <c r="R397" s="7"/>
    </row>
    <row r="398" spans="1:18" s="6" customFormat="1" ht="20.100000000000001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7"/>
      <c r="K398" s="70"/>
      <c r="L398" s="56">
        <f t="shared" si="15"/>
        <v>0</v>
      </c>
      <c r="M398" s="7"/>
      <c r="N398" s="7"/>
      <c r="O398" s="8">
        <f t="shared" si="16"/>
        <v>0</v>
      </c>
      <c r="P398" s="7"/>
      <c r="Q398" s="7"/>
      <c r="R398" s="7"/>
    </row>
    <row r="399" spans="1:18" s="6" customFormat="1" ht="20.100000000000001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7"/>
      <c r="K399" s="70"/>
      <c r="L399" s="56">
        <f t="shared" si="15"/>
        <v>0</v>
      </c>
      <c r="M399" s="7"/>
      <c r="N399" s="7"/>
      <c r="O399" s="8">
        <f t="shared" si="16"/>
        <v>0</v>
      </c>
      <c r="P399" s="7"/>
      <c r="Q399" s="7"/>
      <c r="R399" s="7"/>
    </row>
    <row r="400" spans="1:18" s="6" customFormat="1" ht="20.100000000000001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7"/>
      <c r="K400" s="70"/>
      <c r="L400" s="56">
        <f t="shared" si="15"/>
        <v>0</v>
      </c>
      <c r="M400" s="7"/>
      <c r="N400" s="7"/>
      <c r="O400" s="8">
        <f t="shared" si="16"/>
        <v>0</v>
      </c>
      <c r="P400" s="7"/>
      <c r="Q400" s="7"/>
      <c r="R400" s="7"/>
    </row>
    <row r="401" spans="1:18" s="6" customFormat="1" ht="19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7"/>
      <c r="K401" s="70"/>
      <c r="L401" s="56">
        <f t="shared" si="15"/>
        <v>0</v>
      </c>
      <c r="M401" s="7"/>
      <c r="N401" s="7"/>
      <c r="O401" s="8">
        <f t="shared" si="16"/>
        <v>0</v>
      </c>
      <c r="P401" s="7"/>
      <c r="Q401" s="7"/>
      <c r="R401" s="7"/>
    </row>
    <row r="402" spans="1:18" s="6" customFormat="1" ht="20.100000000000001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7"/>
      <c r="K402" s="70"/>
      <c r="L402" s="56">
        <f t="shared" si="15"/>
        <v>0</v>
      </c>
      <c r="M402" s="7"/>
      <c r="N402" s="7"/>
      <c r="O402" s="8">
        <f t="shared" si="16"/>
        <v>0</v>
      </c>
      <c r="P402" s="7"/>
      <c r="Q402" s="7"/>
      <c r="R402" s="7"/>
    </row>
    <row r="403" spans="1:18" s="6" customFormat="1" ht="20.100000000000001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7"/>
      <c r="K403" s="70"/>
      <c r="L403" s="56">
        <f t="shared" si="15"/>
        <v>0</v>
      </c>
      <c r="M403" s="7"/>
      <c r="N403" s="7"/>
      <c r="O403" s="8">
        <f t="shared" si="16"/>
        <v>0</v>
      </c>
      <c r="P403" s="7"/>
      <c r="Q403" s="7"/>
      <c r="R403" s="7"/>
    </row>
    <row r="404" spans="1:18" s="6" customFormat="1" ht="20.100000000000001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7"/>
      <c r="K404" s="70"/>
      <c r="L404" s="56">
        <f t="shared" si="15"/>
        <v>0</v>
      </c>
      <c r="M404" s="7"/>
      <c r="N404" s="7"/>
      <c r="O404" s="8">
        <f t="shared" si="16"/>
        <v>0</v>
      </c>
      <c r="P404" s="7"/>
      <c r="Q404" s="7"/>
      <c r="R404" s="7"/>
    </row>
    <row r="405" spans="1:18" s="6" customFormat="1" ht="20.100000000000001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7"/>
      <c r="K405" s="70"/>
      <c r="L405" s="56">
        <f t="shared" si="15"/>
        <v>0</v>
      </c>
      <c r="M405" s="7"/>
      <c r="N405" s="7"/>
      <c r="O405" s="8">
        <f t="shared" si="16"/>
        <v>0</v>
      </c>
      <c r="P405" s="7"/>
      <c r="Q405" s="7"/>
      <c r="R405" s="7"/>
    </row>
    <row r="406" spans="1:18" s="6" customFormat="1" ht="20.100000000000001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7"/>
      <c r="K406" s="70"/>
      <c r="L406" s="56">
        <f t="shared" si="15"/>
        <v>0</v>
      </c>
      <c r="M406" s="7"/>
      <c r="N406" s="7"/>
      <c r="O406" s="8">
        <f t="shared" si="16"/>
        <v>0</v>
      </c>
      <c r="P406" s="7"/>
      <c r="Q406" s="7"/>
      <c r="R406" s="7"/>
    </row>
    <row r="407" spans="1:18" s="6" customFormat="1" ht="20.100000000000001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7"/>
      <c r="K407" s="70"/>
      <c r="L407" s="56">
        <f t="shared" si="15"/>
        <v>0</v>
      </c>
      <c r="M407" s="7"/>
      <c r="N407" s="7"/>
      <c r="O407" s="8">
        <f t="shared" si="16"/>
        <v>0</v>
      </c>
      <c r="P407" s="7"/>
      <c r="Q407" s="7"/>
      <c r="R407" s="7"/>
    </row>
    <row r="408" spans="1:18" s="6" customFormat="1" ht="19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7"/>
      <c r="K408" s="70"/>
      <c r="L408" s="56">
        <f t="shared" si="15"/>
        <v>0</v>
      </c>
      <c r="M408" s="7"/>
      <c r="N408" s="7"/>
      <c r="O408" s="8">
        <f t="shared" si="16"/>
        <v>0</v>
      </c>
      <c r="P408" s="7"/>
      <c r="Q408" s="7"/>
      <c r="R408" s="7"/>
    </row>
    <row r="409" spans="1:18" s="6" customFormat="1" ht="20.100000000000001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7"/>
      <c r="K409" s="70"/>
      <c r="L409" s="56">
        <f t="shared" si="15"/>
        <v>0</v>
      </c>
      <c r="M409" s="7"/>
      <c r="N409" s="7"/>
      <c r="O409" s="8">
        <f t="shared" si="16"/>
        <v>0</v>
      </c>
      <c r="P409" s="7"/>
      <c r="Q409" s="7"/>
      <c r="R409" s="7"/>
    </row>
    <row r="410" spans="1:18" s="6" customFormat="1" ht="20.100000000000001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7"/>
      <c r="K410" s="70"/>
      <c r="L410" s="56">
        <f t="shared" si="15"/>
        <v>0</v>
      </c>
      <c r="M410" s="7"/>
      <c r="N410" s="7"/>
      <c r="O410" s="8">
        <f t="shared" si="16"/>
        <v>0</v>
      </c>
      <c r="P410" s="7"/>
      <c r="Q410" s="7"/>
      <c r="R410" s="7"/>
    </row>
    <row r="411" spans="1:18" s="6" customFormat="1" ht="20.100000000000001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7"/>
      <c r="K411" s="70"/>
      <c r="L411" s="56">
        <f t="shared" si="15"/>
        <v>0</v>
      </c>
      <c r="M411" s="7"/>
      <c r="N411" s="7"/>
      <c r="O411" s="8">
        <f t="shared" si="16"/>
        <v>0</v>
      </c>
      <c r="P411" s="7"/>
      <c r="Q411" s="7"/>
      <c r="R411" s="7"/>
    </row>
    <row r="412" spans="1:18" s="6" customFormat="1" ht="20.100000000000001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7"/>
      <c r="K412" s="70"/>
      <c r="L412" s="56">
        <f t="shared" si="15"/>
        <v>0</v>
      </c>
      <c r="M412" s="7"/>
      <c r="N412" s="7"/>
      <c r="O412" s="8">
        <f t="shared" si="16"/>
        <v>0</v>
      </c>
      <c r="P412" s="7"/>
      <c r="Q412" s="7"/>
      <c r="R412" s="7"/>
    </row>
    <row r="413" spans="1:18" s="6" customFormat="1" ht="20.100000000000001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7"/>
      <c r="K413" s="70"/>
      <c r="L413" s="56">
        <f t="shared" si="15"/>
        <v>0</v>
      </c>
      <c r="M413" s="7"/>
      <c r="N413" s="7"/>
      <c r="O413" s="8">
        <f t="shared" si="16"/>
        <v>0</v>
      </c>
      <c r="P413" s="7"/>
      <c r="Q413" s="7"/>
      <c r="R413" s="7"/>
    </row>
    <row r="414" spans="1:18" s="6" customFormat="1" ht="20.100000000000001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7"/>
      <c r="K414" s="70"/>
      <c r="L414" s="56">
        <f t="shared" si="15"/>
        <v>0</v>
      </c>
      <c r="M414" s="7"/>
      <c r="N414" s="7"/>
      <c r="O414" s="8">
        <f t="shared" si="16"/>
        <v>0</v>
      </c>
      <c r="P414" s="7"/>
      <c r="Q414" s="7"/>
      <c r="R414" s="7"/>
    </row>
    <row r="415" spans="1:18" s="6" customFormat="1" ht="20.100000000000001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7"/>
      <c r="K415" s="70"/>
      <c r="L415" s="56">
        <f t="shared" ref="L415:L478" si="17">M415+N415+O415+R415</f>
        <v>0</v>
      </c>
      <c r="M415" s="7"/>
      <c r="N415" s="7"/>
      <c r="O415" s="8">
        <f t="shared" ref="O415:O478" si="18">P415+Q415</f>
        <v>0</v>
      </c>
      <c r="P415" s="7"/>
      <c r="Q415" s="7"/>
      <c r="R415" s="7"/>
    </row>
    <row r="416" spans="1:18" s="6" customFormat="1" ht="19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7"/>
      <c r="K416" s="70"/>
      <c r="L416" s="56">
        <f t="shared" si="17"/>
        <v>0</v>
      </c>
      <c r="M416" s="7"/>
      <c r="N416" s="7"/>
      <c r="O416" s="8">
        <f t="shared" si="18"/>
        <v>0</v>
      </c>
      <c r="P416" s="7"/>
      <c r="Q416" s="7"/>
      <c r="R416" s="7"/>
    </row>
    <row r="417" spans="1:18" s="6" customFormat="1" ht="20.100000000000001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7"/>
      <c r="K417" s="70"/>
      <c r="L417" s="56">
        <f t="shared" si="17"/>
        <v>0</v>
      </c>
      <c r="M417" s="7"/>
      <c r="N417" s="7"/>
      <c r="O417" s="8">
        <f t="shared" si="18"/>
        <v>0</v>
      </c>
      <c r="P417" s="7"/>
      <c r="Q417" s="7"/>
      <c r="R417" s="7"/>
    </row>
    <row r="418" spans="1:18" s="6" customFormat="1" ht="19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7"/>
      <c r="K418" s="70"/>
      <c r="L418" s="56">
        <f t="shared" si="17"/>
        <v>0</v>
      </c>
      <c r="M418" s="7"/>
      <c r="N418" s="7"/>
      <c r="O418" s="8">
        <f t="shared" si="18"/>
        <v>0</v>
      </c>
      <c r="P418" s="7"/>
      <c r="Q418" s="7"/>
      <c r="R418" s="7"/>
    </row>
    <row r="419" spans="1:18" s="6" customFormat="1" ht="20.100000000000001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7"/>
      <c r="K419" s="70"/>
      <c r="L419" s="56">
        <f t="shared" si="17"/>
        <v>0</v>
      </c>
      <c r="M419" s="7"/>
      <c r="N419" s="7"/>
      <c r="O419" s="8">
        <f t="shared" si="18"/>
        <v>0</v>
      </c>
      <c r="P419" s="7"/>
      <c r="Q419" s="7"/>
      <c r="R419" s="7"/>
    </row>
    <row r="420" spans="1:18" s="6" customFormat="1" ht="20.100000000000001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7"/>
      <c r="K420" s="70"/>
      <c r="L420" s="56">
        <f t="shared" si="17"/>
        <v>0</v>
      </c>
      <c r="M420" s="7"/>
      <c r="N420" s="7"/>
      <c r="O420" s="8">
        <f t="shared" si="18"/>
        <v>0</v>
      </c>
      <c r="P420" s="7"/>
      <c r="Q420" s="7"/>
      <c r="R420" s="7"/>
    </row>
    <row r="421" spans="1:18" s="6" customFormat="1" ht="20.100000000000001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7"/>
      <c r="K421" s="70"/>
      <c r="L421" s="56">
        <f t="shared" si="17"/>
        <v>0</v>
      </c>
      <c r="M421" s="7"/>
      <c r="N421" s="7"/>
      <c r="O421" s="8">
        <f t="shared" si="18"/>
        <v>0</v>
      </c>
      <c r="P421" s="7"/>
      <c r="Q421" s="7"/>
      <c r="R421" s="7"/>
    </row>
    <row r="422" spans="1:18" s="6" customFormat="1" ht="20.100000000000001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7"/>
      <c r="K422" s="70"/>
      <c r="L422" s="56">
        <f t="shared" si="17"/>
        <v>0</v>
      </c>
      <c r="M422" s="7"/>
      <c r="N422" s="7"/>
      <c r="O422" s="8">
        <f t="shared" si="18"/>
        <v>0</v>
      </c>
      <c r="P422" s="7"/>
      <c r="Q422" s="7"/>
      <c r="R422" s="7"/>
    </row>
    <row r="423" spans="1:18" s="6" customFormat="1" ht="20.100000000000001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7"/>
      <c r="K423" s="70"/>
      <c r="L423" s="56">
        <f t="shared" si="17"/>
        <v>0</v>
      </c>
      <c r="M423" s="7"/>
      <c r="N423" s="7"/>
      <c r="O423" s="8">
        <f t="shared" si="18"/>
        <v>0</v>
      </c>
      <c r="P423" s="7"/>
      <c r="Q423" s="7"/>
      <c r="R423" s="7"/>
    </row>
    <row r="424" spans="1:18" s="6" customFormat="1" ht="20.100000000000001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7"/>
      <c r="K424" s="70"/>
      <c r="L424" s="56">
        <f t="shared" si="17"/>
        <v>0</v>
      </c>
      <c r="M424" s="7"/>
      <c r="N424" s="7"/>
      <c r="O424" s="8">
        <f t="shared" si="18"/>
        <v>0</v>
      </c>
      <c r="P424" s="7"/>
      <c r="Q424" s="7"/>
      <c r="R424" s="7"/>
    </row>
    <row r="425" spans="1:18" s="6" customFormat="1" ht="20.100000000000001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7"/>
      <c r="K425" s="70"/>
      <c r="L425" s="56">
        <f t="shared" si="17"/>
        <v>0</v>
      </c>
      <c r="M425" s="7"/>
      <c r="N425" s="7"/>
      <c r="O425" s="8">
        <f t="shared" si="18"/>
        <v>0</v>
      </c>
      <c r="P425" s="7"/>
      <c r="Q425" s="7"/>
      <c r="R425" s="7"/>
    </row>
    <row r="426" spans="1:18" s="6" customFormat="1" ht="19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7"/>
      <c r="K426" s="70"/>
      <c r="L426" s="56">
        <f t="shared" si="17"/>
        <v>0</v>
      </c>
      <c r="M426" s="7"/>
      <c r="N426" s="7"/>
      <c r="O426" s="8">
        <f t="shared" si="18"/>
        <v>0</v>
      </c>
      <c r="P426" s="7"/>
      <c r="Q426" s="7"/>
      <c r="R426" s="7"/>
    </row>
    <row r="427" spans="1:18" s="6" customFormat="1" ht="20.100000000000001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7"/>
      <c r="K427" s="70"/>
      <c r="L427" s="56">
        <f t="shared" si="17"/>
        <v>0</v>
      </c>
      <c r="M427" s="7"/>
      <c r="N427" s="7"/>
      <c r="O427" s="8">
        <f t="shared" si="18"/>
        <v>0</v>
      </c>
      <c r="P427" s="7"/>
      <c r="Q427" s="7"/>
      <c r="R427" s="7"/>
    </row>
    <row r="428" spans="1:18" s="6" customFormat="1" ht="20.100000000000001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7"/>
      <c r="K428" s="70"/>
      <c r="L428" s="56">
        <f t="shared" si="17"/>
        <v>0</v>
      </c>
      <c r="M428" s="7"/>
      <c r="N428" s="7"/>
      <c r="O428" s="8">
        <f t="shared" si="18"/>
        <v>0</v>
      </c>
      <c r="P428" s="7"/>
      <c r="Q428" s="7"/>
      <c r="R428" s="7"/>
    </row>
    <row r="429" spans="1:18" s="6" customFormat="1" ht="20.100000000000001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7"/>
      <c r="K429" s="70"/>
      <c r="L429" s="56">
        <f t="shared" si="17"/>
        <v>0</v>
      </c>
      <c r="M429" s="7"/>
      <c r="N429" s="7"/>
      <c r="O429" s="8">
        <f t="shared" si="18"/>
        <v>0</v>
      </c>
      <c r="P429" s="7"/>
      <c r="Q429" s="7"/>
      <c r="R429" s="7"/>
    </row>
    <row r="430" spans="1:18" s="6" customFormat="1" ht="20.100000000000001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7"/>
      <c r="K430" s="70"/>
      <c r="L430" s="56">
        <f t="shared" si="17"/>
        <v>0</v>
      </c>
      <c r="M430" s="7"/>
      <c r="N430" s="7"/>
      <c r="O430" s="8">
        <f t="shared" si="18"/>
        <v>0</v>
      </c>
      <c r="P430" s="7"/>
      <c r="Q430" s="7"/>
      <c r="R430" s="7"/>
    </row>
    <row r="431" spans="1:18" s="6" customFormat="1" ht="20.100000000000001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7"/>
      <c r="K431" s="70"/>
      <c r="L431" s="56">
        <f t="shared" si="17"/>
        <v>0</v>
      </c>
      <c r="M431" s="7"/>
      <c r="N431" s="7"/>
      <c r="O431" s="8">
        <f t="shared" si="18"/>
        <v>0</v>
      </c>
      <c r="P431" s="7"/>
      <c r="Q431" s="7"/>
      <c r="R431" s="7"/>
    </row>
    <row r="432" spans="1:18" s="6" customFormat="1" ht="20.100000000000001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7"/>
      <c r="K432" s="70"/>
      <c r="L432" s="56">
        <f t="shared" si="17"/>
        <v>0</v>
      </c>
      <c r="M432" s="7"/>
      <c r="N432" s="7"/>
      <c r="O432" s="8">
        <f t="shared" si="18"/>
        <v>0</v>
      </c>
      <c r="P432" s="7"/>
      <c r="Q432" s="7"/>
      <c r="R432" s="7"/>
    </row>
    <row r="433" spans="1:18" s="6" customFormat="1" ht="19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7"/>
      <c r="K433" s="70"/>
      <c r="L433" s="56">
        <f t="shared" si="17"/>
        <v>0</v>
      </c>
      <c r="M433" s="7"/>
      <c r="N433" s="7"/>
      <c r="O433" s="8">
        <f t="shared" si="18"/>
        <v>0</v>
      </c>
      <c r="P433" s="7"/>
      <c r="Q433" s="7"/>
      <c r="R433" s="7"/>
    </row>
    <row r="434" spans="1:18" s="6" customFormat="1" ht="20.100000000000001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7"/>
      <c r="K434" s="70"/>
      <c r="L434" s="56">
        <f t="shared" si="17"/>
        <v>0</v>
      </c>
      <c r="M434" s="7"/>
      <c r="N434" s="7"/>
      <c r="O434" s="8">
        <f t="shared" si="18"/>
        <v>0</v>
      </c>
      <c r="P434" s="7"/>
      <c r="Q434" s="7"/>
      <c r="R434" s="7"/>
    </row>
    <row r="435" spans="1:18" s="6" customFormat="1" ht="20.100000000000001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7"/>
      <c r="K435" s="70"/>
      <c r="L435" s="56">
        <f t="shared" si="17"/>
        <v>0</v>
      </c>
      <c r="M435" s="7"/>
      <c r="N435" s="7"/>
      <c r="O435" s="8">
        <f t="shared" si="18"/>
        <v>0</v>
      </c>
      <c r="P435" s="7"/>
      <c r="Q435" s="7"/>
      <c r="R435" s="7"/>
    </row>
    <row r="436" spans="1:18" s="6" customFormat="1" ht="20.100000000000001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7"/>
      <c r="K436" s="70"/>
      <c r="L436" s="56">
        <f t="shared" si="17"/>
        <v>0</v>
      </c>
      <c r="M436" s="7"/>
      <c r="N436" s="7"/>
      <c r="O436" s="8">
        <f t="shared" si="18"/>
        <v>0</v>
      </c>
      <c r="P436" s="7"/>
      <c r="Q436" s="7"/>
      <c r="R436" s="7"/>
    </row>
    <row r="437" spans="1:18" s="6" customFormat="1" ht="20.100000000000001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7"/>
      <c r="K437" s="70"/>
      <c r="L437" s="56">
        <f t="shared" si="17"/>
        <v>0</v>
      </c>
      <c r="M437" s="7"/>
      <c r="N437" s="7"/>
      <c r="O437" s="8">
        <f t="shared" si="18"/>
        <v>0</v>
      </c>
      <c r="P437" s="7"/>
      <c r="Q437" s="7"/>
      <c r="R437" s="7"/>
    </row>
    <row r="438" spans="1:18" s="6" customFormat="1" ht="20.100000000000001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7"/>
      <c r="K438" s="70"/>
      <c r="L438" s="56">
        <f t="shared" si="17"/>
        <v>0</v>
      </c>
      <c r="M438" s="7"/>
      <c r="N438" s="7"/>
      <c r="O438" s="8">
        <f t="shared" si="18"/>
        <v>0</v>
      </c>
      <c r="P438" s="7"/>
      <c r="Q438" s="7"/>
      <c r="R438" s="7"/>
    </row>
    <row r="439" spans="1:18" s="6" customFormat="1" ht="20.100000000000001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7"/>
      <c r="K439" s="70"/>
      <c r="L439" s="56">
        <f t="shared" si="17"/>
        <v>0</v>
      </c>
      <c r="M439" s="7"/>
      <c r="N439" s="7"/>
      <c r="O439" s="8">
        <f t="shared" si="18"/>
        <v>0</v>
      </c>
      <c r="P439" s="7"/>
      <c r="Q439" s="7"/>
      <c r="R439" s="7"/>
    </row>
    <row r="440" spans="1:18" s="6" customFormat="1" ht="20.100000000000001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7"/>
      <c r="K440" s="70"/>
      <c r="L440" s="56">
        <f t="shared" si="17"/>
        <v>0</v>
      </c>
      <c r="M440" s="7"/>
      <c r="N440" s="7"/>
      <c r="O440" s="8">
        <f t="shared" si="18"/>
        <v>0</v>
      </c>
      <c r="P440" s="7"/>
      <c r="Q440" s="7"/>
      <c r="R440" s="7"/>
    </row>
    <row r="441" spans="1:18" s="6" customFormat="1" ht="19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7"/>
      <c r="K441" s="70"/>
      <c r="L441" s="56">
        <f t="shared" si="17"/>
        <v>0</v>
      </c>
      <c r="M441" s="7"/>
      <c r="N441" s="7"/>
      <c r="O441" s="8">
        <f t="shared" si="18"/>
        <v>0</v>
      </c>
      <c r="P441" s="7"/>
      <c r="Q441" s="7"/>
      <c r="R441" s="7"/>
    </row>
    <row r="442" spans="1:18" s="6" customFormat="1" ht="20.100000000000001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7"/>
      <c r="K442" s="70"/>
      <c r="L442" s="56">
        <f t="shared" si="17"/>
        <v>0</v>
      </c>
      <c r="M442" s="7"/>
      <c r="N442" s="7"/>
      <c r="O442" s="8">
        <f t="shared" si="18"/>
        <v>0</v>
      </c>
      <c r="P442" s="7"/>
      <c r="Q442" s="7"/>
      <c r="R442" s="7"/>
    </row>
    <row r="443" spans="1:18" s="6" customFormat="1" ht="19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7"/>
      <c r="K443" s="70"/>
      <c r="L443" s="56">
        <f t="shared" si="17"/>
        <v>0</v>
      </c>
      <c r="M443" s="7"/>
      <c r="N443" s="7"/>
      <c r="O443" s="8">
        <f t="shared" si="18"/>
        <v>0</v>
      </c>
      <c r="P443" s="7"/>
      <c r="Q443" s="7"/>
      <c r="R443" s="7"/>
    </row>
    <row r="444" spans="1:18" s="6" customFormat="1" ht="20.100000000000001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7"/>
      <c r="K444" s="70"/>
      <c r="L444" s="56">
        <f t="shared" si="17"/>
        <v>0</v>
      </c>
      <c r="M444" s="7"/>
      <c r="N444" s="7"/>
      <c r="O444" s="8">
        <f t="shared" si="18"/>
        <v>0</v>
      </c>
      <c r="P444" s="7"/>
      <c r="Q444" s="7"/>
      <c r="R444" s="7"/>
    </row>
    <row r="445" spans="1:18" s="6" customFormat="1" ht="20.100000000000001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7"/>
      <c r="K445" s="70"/>
      <c r="L445" s="56">
        <f t="shared" si="17"/>
        <v>0</v>
      </c>
      <c r="M445" s="7"/>
      <c r="N445" s="7"/>
      <c r="O445" s="8">
        <f t="shared" si="18"/>
        <v>0</v>
      </c>
      <c r="P445" s="7"/>
      <c r="Q445" s="7"/>
      <c r="R445" s="7"/>
    </row>
    <row r="446" spans="1:18" s="6" customFormat="1" ht="20.100000000000001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7"/>
      <c r="K446" s="70"/>
      <c r="L446" s="56">
        <f t="shared" si="17"/>
        <v>0</v>
      </c>
      <c r="M446" s="7"/>
      <c r="N446" s="7"/>
      <c r="O446" s="8">
        <f t="shared" si="18"/>
        <v>0</v>
      </c>
      <c r="P446" s="7"/>
      <c r="Q446" s="7"/>
      <c r="R446" s="7"/>
    </row>
    <row r="447" spans="1:18" s="6" customFormat="1" ht="20.100000000000001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7"/>
      <c r="K447" s="70"/>
      <c r="L447" s="56">
        <f t="shared" si="17"/>
        <v>0</v>
      </c>
      <c r="M447" s="7"/>
      <c r="N447" s="7"/>
      <c r="O447" s="8">
        <f t="shared" si="18"/>
        <v>0</v>
      </c>
      <c r="P447" s="7"/>
      <c r="Q447" s="7"/>
      <c r="R447" s="7"/>
    </row>
    <row r="448" spans="1:18" s="6" customFormat="1" ht="20.100000000000001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7"/>
      <c r="K448" s="70"/>
      <c r="L448" s="56">
        <f t="shared" si="17"/>
        <v>0</v>
      </c>
      <c r="M448" s="7"/>
      <c r="N448" s="7"/>
      <c r="O448" s="8">
        <f t="shared" si="18"/>
        <v>0</v>
      </c>
      <c r="P448" s="7"/>
      <c r="Q448" s="7"/>
      <c r="R448" s="7"/>
    </row>
    <row r="449" spans="1:18" s="6" customFormat="1" ht="20.100000000000001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7"/>
      <c r="K449" s="70"/>
      <c r="L449" s="56">
        <f t="shared" si="17"/>
        <v>0</v>
      </c>
      <c r="M449" s="7"/>
      <c r="N449" s="7"/>
      <c r="O449" s="8">
        <f t="shared" si="18"/>
        <v>0</v>
      </c>
      <c r="P449" s="7"/>
      <c r="Q449" s="7"/>
      <c r="R449" s="7"/>
    </row>
    <row r="450" spans="1:18" s="6" customFormat="1" ht="20.100000000000001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7"/>
      <c r="K450" s="70"/>
      <c r="L450" s="56">
        <f t="shared" si="17"/>
        <v>0</v>
      </c>
      <c r="M450" s="7"/>
      <c r="N450" s="7"/>
      <c r="O450" s="8">
        <f t="shared" si="18"/>
        <v>0</v>
      </c>
      <c r="P450" s="7"/>
      <c r="Q450" s="7"/>
      <c r="R450" s="7"/>
    </row>
    <row r="451" spans="1:18" s="6" customFormat="1" ht="19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7"/>
      <c r="K451" s="70"/>
      <c r="L451" s="56">
        <f t="shared" si="17"/>
        <v>0</v>
      </c>
      <c r="M451" s="7"/>
      <c r="N451" s="7"/>
      <c r="O451" s="8">
        <f t="shared" si="18"/>
        <v>0</v>
      </c>
      <c r="P451" s="7"/>
      <c r="Q451" s="7"/>
      <c r="R451" s="7"/>
    </row>
    <row r="452" spans="1:18" s="6" customFormat="1" ht="20.100000000000001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7"/>
      <c r="K452" s="70"/>
      <c r="L452" s="56">
        <f t="shared" si="17"/>
        <v>0</v>
      </c>
      <c r="M452" s="7"/>
      <c r="N452" s="7"/>
      <c r="O452" s="8">
        <f t="shared" si="18"/>
        <v>0</v>
      </c>
      <c r="P452" s="7"/>
      <c r="Q452" s="7"/>
      <c r="R452" s="7"/>
    </row>
    <row r="453" spans="1:18" s="6" customFormat="1" ht="20.100000000000001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7"/>
      <c r="K453" s="70"/>
      <c r="L453" s="56">
        <f t="shared" si="17"/>
        <v>0</v>
      </c>
      <c r="M453" s="7"/>
      <c r="N453" s="7"/>
      <c r="O453" s="8">
        <f t="shared" si="18"/>
        <v>0</v>
      </c>
      <c r="P453" s="7"/>
      <c r="Q453" s="7"/>
      <c r="R453" s="7"/>
    </row>
    <row r="454" spans="1:18" s="6" customFormat="1" ht="20.100000000000001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7"/>
      <c r="K454" s="70"/>
      <c r="L454" s="56">
        <f t="shared" si="17"/>
        <v>0</v>
      </c>
      <c r="M454" s="7"/>
      <c r="N454" s="7"/>
      <c r="O454" s="8">
        <f t="shared" si="18"/>
        <v>0</v>
      </c>
      <c r="P454" s="7"/>
      <c r="Q454" s="7"/>
      <c r="R454" s="7"/>
    </row>
    <row r="455" spans="1:18" s="6" customFormat="1" ht="20.100000000000001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7"/>
      <c r="K455" s="70"/>
      <c r="L455" s="56">
        <f t="shared" si="17"/>
        <v>0</v>
      </c>
      <c r="M455" s="7"/>
      <c r="N455" s="7"/>
      <c r="O455" s="8">
        <f t="shared" si="18"/>
        <v>0</v>
      </c>
      <c r="P455" s="7"/>
      <c r="Q455" s="7"/>
      <c r="R455" s="7"/>
    </row>
    <row r="456" spans="1:18" s="6" customFormat="1" ht="20.100000000000001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7"/>
      <c r="K456" s="70"/>
      <c r="L456" s="56">
        <f t="shared" si="17"/>
        <v>0</v>
      </c>
      <c r="M456" s="7"/>
      <c r="N456" s="7"/>
      <c r="O456" s="8">
        <f t="shared" si="18"/>
        <v>0</v>
      </c>
      <c r="P456" s="7"/>
      <c r="Q456" s="7"/>
      <c r="R456" s="7"/>
    </row>
    <row r="457" spans="1:18" s="6" customFormat="1" ht="20.100000000000001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7"/>
      <c r="K457" s="70"/>
      <c r="L457" s="56">
        <f t="shared" si="17"/>
        <v>0</v>
      </c>
      <c r="M457" s="7"/>
      <c r="N457" s="7"/>
      <c r="O457" s="8">
        <f t="shared" si="18"/>
        <v>0</v>
      </c>
      <c r="P457" s="7"/>
      <c r="Q457" s="7"/>
      <c r="R457" s="7"/>
    </row>
    <row r="458" spans="1:18" s="6" customFormat="1" ht="19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7"/>
      <c r="K458" s="70"/>
      <c r="L458" s="56">
        <f t="shared" si="17"/>
        <v>0</v>
      </c>
      <c r="M458" s="7"/>
      <c r="N458" s="7"/>
      <c r="O458" s="8">
        <f t="shared" si="18"/>
        <v>0</v>
      </c>
      <c r="P458" s="7"/>
      <c r="Q458" s="7"/>
      <c r="R458" s="7"/>
    </row>
    <row r="459" spans="1:18" s="6" customFormat="1" ht="20.100000000000001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7"/>
      <c r="K459" s="70"/>
      <c r="L459" s="56">
        <f t="shared" si="17"/>
        <v>0</v>
      </c>
      <c r="M459" s="7"/>
      <c r="N459" s="7"/>
      <c r="O459" s="8">
        <f t="shared" si="18"/>
        <v>0</v>
      </c>
      <c r="P459" s="7"/>
      <c r="Q459" s="7"/>
      <c r="R459" s="7"/>
    </row>
    <row r="460" spans="1:18" s="6" customFormat="1" ht="20.100000000000001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7"/>
      <c r="K460" s="70"/>
      <c r="L460" s="56">
        <f t="shared" si="17"/>
        <v>0</v>
      </c>
      <c r="M460" s="7"/>
      <c r="N460" s="7"/>
      <c r="O460" s="8">
        <f t="shared" si="18"/>
        <v>0</v>
      </c>
      <c r="P460" s="7"/>
      <c r="Q460" s="7"/>
      <c r="R460" s="7"/>
    </row>
    <row r="461" spans="1:18" s="6" customFormat="1" ht="20.100000000000001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7"/>
      <c r="K461" s="70"/>
      <c r="L461" s="56">
        <f t="shared" si="17"/>
        <v>0</v>
      </c>
      <c r="M461" s="7"/>
      <c r="N461" s="7"/>
      <c r="O461" s="8">
        <f t="shared" si="18"/>
        <v>0</v>
      </c>
      <c r="P461" s="7"/>
      <c r="Q461" s="7"/>
      <c r="R461" s="7"/>
    </row>
    <row r="462" spans="1:18" s="6" customFormat="1" ht="20.100000000000001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7"/>
      <c r="K462" s="70"/>
      <c r="L462" s="56">
        <f t="shared" si="17"/>
        <v>0</v>
      </c>
      <c r="M462" s="7"/>
      <c r="N462" s="7"/>
      <c r="O462" s="8">
        <f t="shared" si="18"/>
        <v>0</v>
      </c>
      <c r="P462" s="7"/>
      <c r="Q462" s="7"/>
      <c r="R462" s="7"/>
    </row>
    <row r="463" spans="1:18" s="6" customFormat="1" ht="20.100000000000001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7"/>
      <c r="K463" s="70"/>
      <c r="L463" s="56">
        <f t="shared" si="17"/>
        <v>0</v>
      </c>
      <c r="M463" s="7"/>
      <c r="N463" s="7"/>
      <c r="O463" s="8">
        <f t="shared" si="18"/>
        <v>0</v>
      </c>
      <c r="P463" s="7"/>
      <c r="Q463" s="7"/>
      <c r="R463" s="7"/>
    </row>
    <row r="464" spans="1:18" s="6" customFormat="1" ht="20.100000000000001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7"/>
      <c r="K464" s="70"/>
      <c r="L464" s="56">
        <f t="shared" si="17"/>
        <v>0</v>
      </c>
      <c r="M464" s="7"/>
      <c r="N464" s="7"/>
      <c r="O464" s="8">
        <f t="shared" si="18"/>
        <v>0</v>
      </c>
      <c r="P464" s="7"/>
      <c r="Q464" s="7"/>
      <c r="R464" s="7"/>
    </row>
    <row r="465" spans="1:18" s="6" customFormat="1" ht="20.100000000000001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7"/>
      <c r="K465" s="70"/>
      <c r="L465" s="56">
        <f t="shared" si="17"/>
        <v>0</v>
      </c>
      <c r="M465" s="7"/>
      <c r="N465" s="7"/>
      <c r="O465" s="8">
        <f t="shared" si="18"/>
        <v>0</v>
      </c>
      <c r="P465" s="7"/>
      <c r="Q465" s="7"/>
      <c r="R465" s="7"/>
    </row>
    <row r="466" spans="1:18" s="6" customFormat="1" ht="19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7"/>
      <c r="K466" s="70"/>
      <c r="L466" s="56">
        <f t="shared" si="17"/>
        <v>0</v>
      </c>
      <c r="M466" s="7"/>
      <c r="N466" s="7"/>
      <c r="O466" s="8">
        <f t="shared" si="18"/>
        <v>0</v>
      </c>
      <c r="P466" s="7"/>
      <c r="Q466" s="7"/>
      <c r="R466" s="7"/>
    </row>
    <row r="467" spans="1:18" s="6" customFormat="1" ht="20.100000000000001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7"/>
      <c r="K467" s="70"/>
      <c r="L467" s="56">
        <f t="shared" si="17"/>
        <v>0</v>
      </c>
      <c r="M467" s="7"/>
      <c r="N467" s="7"/>
      <c r="O467" s="8">
        <f t="shared" si="18"/>
        <v>0</v>
      </c>
      <c r="P467" s="7"/>
      <c r="Q467" s="7"/>
      <c r="R467" s="7"/>
    </row>
    <row r="468" spans="1:18" s="6" customFormat="1" ht="19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7"/>
      <c r="K468" s="70"/>
      <c r="L468" s="56">
        <f t="shared" si="17"/>
        <v>0</v>
      </c>
      <c r="M468" s="7"/>
      <c r="N468" s="7"/>
      <c r="O468" s="8">
        <f t="shared" si="18"/>
        <v>0</v>
      </c>
      <c r="P468" s="7"/>
      <c r="Q468" s="7"/>
      <c r="R468" s="7"/>
    </row>
    <row r="469" spans="1:18" s="6" customFormat="1" ht="20.100000000000001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7"/>
      <c r="K469" s="70"/>
      <c r="L469" s="56">
        <f t="shared" si="17"/>
        <v>0</v>
      </c>
      <c r="M469" s="7"/>
      <c r="N469" s="7"/>
      <c r="O469" s="8">
        <f t="shared" si="18"/>
        <v>0</v>
      </c>
      <c r="P469" s="7"/>
      <c r="Q469" s="7"/>
      <c r="R469" s="7"/>
    </row>
    <row r="470" spans="1:18" s="6" customFormat="1" ht="20.100000000000001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7"/>
      <c r="K470" s="70"/>
      <c r="L470" s="56">
        <f t="shared" si="17"/>
        <v>0</v>
      </c>
      <c r="M470" s="7"/>
      <c r="N470" s="7"/>
      <c r="O470" s="8">
        <f t="shared" si="18"/>
        <v>0</v>
      </c>
      <c r="P470" s="7"/>
      <c r="Q470" s="7"/>
      <c r="R470" s="7"/>
    </row>
    <row r="471" spans="1:18" s="6" customFormat="1" ht="20.100000000000001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7"/>
      <c r="K471" s="70"/>
      <c r="L471" s="56">
        <f t="shared" si="17"/>
        <v>0</v>
      </c>
      <c r="M471" s="7"/>
      <c r="N471" s="7"/>
      <c r="O471" s="8">
        <f t="shared" si="18"/>
        <v>0</v>
      </c>
      <c r="P471" s="7"/>
      <c r="Q471" s="7"/>
      <c r="R471" s="7"/>
    </row>
    <row r="472" spans="1:18" s="6" customFormat="1" ht="20.100000000000001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7"/>
      <c r="K472" s="70"/>
      <c r="L472" s="56">
        <f t="shared" si="17"/>
        <v>0</v>
      </c>
      <c r="M472" s="7"/>
      <c r="N472" s="7"/>
      <c r="O472" s="8">
        <f t="shared" si="18"/>
        <v>0</v>
      </c>
      <c r="P472" s="7"/>
      <c r="Q472" s="7"/>
      <c r="R472" s="7"/>
    </row>
    <row r="473" spans="1:18" s="6" customFormat="1" ht="20.100000000000001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7"/>
      <c r="K473" s="70"/>
      <c r="L473" s="56">
        <f t="shared" si="17"/>
        <v>0</v>
      </c>
      <c r="M473" s="7"/>
      <c r="N473" s="7"/>
      <c r="O473" s="8">
        <f t="shared" si="18"/>
        <v>0</v>
      </c>
      <c r="P473" s="7"/>
      <c r="Q473" s="7"/>
      <c r="R473" s="7"/>
    </row>
    <row r="474" spans="1:18" s="6" customFormat="1" ht="20.100000000000001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7"/>
      <c r="K474" s="70"/>
      <c r="L474" s="56">
        <f t="shared" si="17"/>
        <v>0</v>
      </c>
      <c r="M474" s="7"/>
      <c r="N474" s="7"/>
      <c r="O474" s="8">
        <f t="shared" si="18"/>
        <v>0</v>
      </c>
      <c r="P474" s="7"/>
      <c r="Q474" s="7"/>
      <c r="R474" s="7"/>
    </row>
    <row r="475" spans="1:18" s="6" customFormat="1" ht="20.100000000000001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7"/>
      <c r="K475" s="70"/>
      <c r="L475" s="56">
        <f t="shared" si="17"/>
        <v>0</v>
      </c>
      <c r="M475" s="7"/>
      <c r="N475" s="7"/>
      <c r="O475" s="8">
        <f t="shared" si="18"/>
        <v>0</v>
      </c>
      <c r="P475" s="7"/>
      <c r="Q475" s="7"/>
      <c r="R475" s="7"/>
    </row>
    <row r="476" spans="1:18" s="6" customFormat="1" ht="19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7"/>
      <c r="K476" s="70"/>
      <c r="L476" s="56">
        <f t="shared" si="17"/>
        <v>0</v>
      </c>
      <c r="M476" s="7"/>
      <c r="N476" s="7"/>
      <c r="O476" s="8">
        <f t="shared" si="18"/>
        <v>0</v>
      </c>
      <c r="P476" s="7"/>
      <c r="Q476" s="7"/>
      <c r="R476" s="7"/>
    </row>
    <row r="477" spans="1:18" s="6" customFormat="1" ht="20.100000000000001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7"/>
      <c r="K477" s="70"/>
      <c r="L477" s="56">
        <f t="shared" si="17"/>
        <v>0</v>
      </c>
      <c r="M477" s="7"/>
      <c r="N477" s="7"/>
      <c r="O477" s="8">
        <f t="shared" si="18"/>
        <v>0</v>
      </c>
      <c r="P477" s="7"/>
      <c r="Q477" s="7"/>
      <c r="R477" s="7"/>
    </row>
    <row r="478" spans="1:18" s="6" customFormat="1" ht="20.100000000000001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7"/>
      <c r="K478" s="70"/>
      <c r="L478" s="56">
        <f t="shared" si="17"/>
        <v>0</v>
      </c>
      <c r="M478" s="7"/>
      <c r="N478" s="7"/>
      <c r="O478" s="8">
        <f t="shared" si="18"/>
        <v>0</v>
      </c>
      <c r="P478" s="7"/>
      <c r="Q478" s="7"/>
      <c r="R478" s="7"/>
    </row>
    <row r="479" spans="1:18" s="6" customFormat="1" ht="20.100000000000001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7"/>
      <c r="K479" s="70"/>
      <c r="L479" s="56">
        <f t="shared" ref="L479:L542" si="19">M479+N479+O479+R479</f>
        <v>0</v>
      </c>
      <c r="M479" s="7"/>
      <c r="N479" s="7"/>
      <c r="O479" s="8">
        <f t="shared" ref="O479:O542" si="20">P479+Q479</f>
        <v>0</v>
      </c>
      <c r="P479" s="7"/>
      <c r="Q479" s="7"/>
      <c r="R479" s="7"/>
    </row>
    <row r="480" spans="1:18" s="6" customFormat="1" ht="20.100000000000001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7"/>
      <c r="K480" s="70"/>
      <c r="L480" s="56">
        <f t="shared" si="19"/>
        <v>0</v>
      </c>
      <c r="M480" s="7"/>
      <c r="N480" s="7"/>
      <c r="O480" s="8">
        <f t="shared" si="20"/>
        <v>0</v>
      </c>
      <c r="P480" s="7"/>
      <c r="Q480" s="7"/>
      <c r="R480" s="7"/>
    </row>
    <row r="481" spans="1:18" s="6" customFormat="1" ht="20.100000000000001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7"/>
      <c r="K481" s="70"/>
      <c r="L481" s="56">
        <f t="shared" si="19"/>
        <v>0</v>
      </c>
      <c r="M481" s="7"/>
      <c r="N481" s="7"/>
      <c r="O481" s="8">
        <f t="shared" si="20"/>
        <v>0</v>
      </c>
      <c r="P481" s="7"/>
      <c r="Q481" s="7"/>
      <c r="R481" s="7"/>
    </row>
    <row r="482" spans="1:18" s="6" customFormat="1" ht="20.100000000000001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7"/>
      <c r="K482" s="70"/>
      <c r="L482" s="56">
        <f t="shared" si="19"/>
        <v>0</v>
      </c>
      <c r="M482" s="7"/>
      <c r="N482" s="7"/>
      <c r="O482" s="8">
        <f t="shared" si="20"/>
        <v>0</v>
      </c>
      <c r="P482" s="7"/>
      <c r="Q482" s="7"/>
      <c r="R482" s="7"/>
    </row>
    <row r="483" spans="1:18" s="6" customFormat="1" ht="19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7"/>
      <c r="K483" s="70"/>
      <c r="L483" s="56">
        <f t="shared" si="19"/>
        <v>0</v>
      </c>
      <c r="M483" s="7"/>
      <c r="N483" s="7"/>
      <c r="O483" s="8">
        <f t="shared" si="20"/>
        <v>0</v>
      </c>
      <c r="P483" s="7"/>
      <c r="Q483" s="7"/>
      <c r="R483" s="7"/>
    </row>
    <row r="484" spans="1:18" s="6" customFormat="1" ht="20.100000000000001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7"/>
      <c r="K484" s="70"/>
      <c r="L484" s="56">
        <f t="shared" si="19"/>
        <v>0</v>
      </c>
      <c r="M484" s="7"/>
      <c r="N484" s="7"/>
      <c r="O484" s="8">
        <f t="shared" si="20"/>
        <v>0</v>
      </c>
      <c r="P484" s="7"/>
      <c r="Q484" s="7"/>
      <c r="R484" s="7"/>
    </row>
    <row r="485" spans="1:18" s="6" customFormat="1" ht="20.100000000000001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7"/>
      <c r="K485" s="70"/>
      <c r="L485" s="56">
        <f t="shared" si="19"/>
        <v>0</v>
      </c>
      <c r="M485" s="7"/>
      <c r="N485" s="7"/>
      <c r="O485" s="8">
        <f t="shared" si="20"/>
        <v>0</v>
      </c>
      <c r="P485" s="7"/>
      <c r="Q485" s="7"/>
      <c r="R485" s="7"/>
    </row>
    <row r="486" spans="1:18" s="6" customFormat="1" ht="20.100000000000001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7"/>
      <c r="K486" s="70"/>
      <c r="L486" s="56">
        <f t="shared" si="19"/>
        <v>0</v>
      </c>
      <c r="M486" s="7"/>
      <c r="N486" s="7"/>
      <c r="O486" s="8">
        <f t="shared" si="20"/>
        <v>0</v>
      </c>
      <c r="P486" s="7"/>
      <c r="Q486" s="7"/>
      <c r="R486" s="7"/>
    </row>
    <row r="487" spans="1:18" s="6" customFormat="1" ht="20.100000000000001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7"/>
      <c r="K487" s="70"/>
      <c r="L487" s="56">
        <f t="shared" si="19"/>
        <v>0</v>
      </c>
      <c r="M487" s="7"/>
      <c r="N487" s="7"/>
      <c r="O487" s="8">
        <f t="shared" si="20"/>
        <v>0</v>
      </c>
      <c r="P487" s="7"/>
      <c r="Q487" s="7"/>
      <c r="R487" s="7"/>
    </row>
    <row r="488" spans="1:18" s="6" customFormat="1" ht="20.100000000000001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7"/>
      <c r="K488" s="70"/>
      <c r="L488" s="56">
        <f t="shared" si="19"/>
        <v>0</v>
      </c>
      <c r="M488" s="7"/>
      <c r="N488" s="7"/>
      <c r="O488" s="8">
        <f t="shared" si="20"/>
        <v>0</v>
      </c>
      <c r="P488" s="7"/>
      <c r="Q488" s="7"/>
      <c r="R488" s="7"/>
    </row>
    <row r="489" spans="1:18" s="6" customFormat="1" ht="20.100000000000001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7"/>
      <c r="K489" s="70"/>
      <c r="L489" s="56">
        <f t="shared" si="19"/>
        <v>0</v>
      </c>
      <c r="M489" s="7"/>
      <c r="N489" s="7"/>
      <c r="O489" s="8">
        <f t="shared" si="20"/>
        <v>0</v>
      </c>
      <c r="P489" s="7"/>
      <c r="Q489" s="7"/>
      <c r="R489" s="7"/>
    </row>
    <row r="490" spans="1:18" s="6" customFormat="1" ht="20.100000000000001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7"/>
      <c r="K490" s="70"/>
      <c r="L490" s="56">
        <f t="shared" si="19"/>
        <v>0</v>
      </c>
      <c r="M490" s="7"/>
      <c r="N490" s="7"/>
      <c r="O490" s="8">
        <f t="shared" si="20"/>
        <v>0</v>
      </c>
      <c r="P490" s="7"/>
      <c r="Q490" s="7"/>
      <c r="R490" s="7"/>
    </row>
    <row r="491" spans="1:18" s="6" customFormat="1" ht="19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7"/>
      <c r="K491" s="70"/>
      <c r="L491" s="56">
        <f t="shared" si="19"/>
        <v>0</v>
      </c>
      <c r="M491" s="7"/>
      <c r="N491" s="7"/>
      <c r="O491" s="8">
        <f t="shared" si="20"/>
        <v>0</v>
      </c>
      <c r="P491" s="7"/>
      <c r="Q491" s="7"/>
      <c r="R491" s="7"/>
    </row>
    <row r="492" spans="1:18" s="6" customFormat="1" ht="20.100000000000001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7"/>
      <c r="K492" s="70"/>
      <c r="L492" s="56">
        <f t="shared" si="19"/>
        <v>0</v>
      </c>
      <c r="M492" s="7"/>
      <c r="N492" s="7"/>
      <c r="O492" s="8">
        <f t="shared" si="20"/>
        <v>0</v>
      </c>
      <c r="P492" s="7"/>
      <c r="Q492" s="7"/>
      <c r="R492" s="7"/>
    </row>
    <row r="493" spans="1:18" s="6" customFormat="1" ht="19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7"/>
      <c r="K493" s="70"/>
      <c r="L493" s="56">
        <f t="shared" si="19"/>
        <v>0</v>
      </c>
      <c r="M493" s="7"/>
      <c r="N493" s="7"/>
      <c r="O493" s="8">
        <f t="shared" si="20"/>
        <v>0</v>
      </c>
      <c r="P493" s="7"/>
      <c r="Q493" s="7"/>
      <c r="R493" s="7"/>
    </row>
    <row r="494" spans="1:18" s="6" customFormat="1" ht="20.100000000000001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7"/>
      <c r="K494" s="70"/>
      <c r="L494" s="56">
        <f t="shared" si="19"/>
        <v>0</v>
      </c>
      <c r="M494" s="7"/>
      <c r="N494" s="7"/>
      <c r="O494" s="8">
        <f t="shared" si="20"/>
        <v>0</v>
      </c>
      <c r="P494" s="7"/>
      <c r="Q494" s="7"/>
      <c r="R494" s="7"/>
    </row>
    <row r="495" spans="1:18" s="6" customFormat="1" ht="20.100000000000001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7"/>
      <c r="K495" s="70"/>
      <c r="L495" s="56">
        <f t="shared" si="19"/>
        <v>0</v>
      </c>
      <c r="M495" s="7"/>
      <c r="N495" s="7"/>
      <c r="O495" s="8">
        <f t="shared" si="20"/>
        <v>0</v>
      </c>
      <c r="P495" s="7"/>
      <c r="Q495" s="7"/>
      <c r="R495" s="7"/>
    </row>
    <row r="496" spans="1:18" s="6" customFormat="1" ht="20.100000000000001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7"/>
      <c r="K496" s="70"/>
      <c r="L496" s="56">
        <f t="shared" si="19"/>
        <v>0</v>
      </c>
      <c r="M496" s="7"/>
      <c r="N496" s="7"/>
      <c r="O496" s="8">
        <f t="shared" si="20"/>
        <v>0</v>
      </c>
      <c r="P496" s="7"/>
      <c r="Q496" s="7"/>
      <c r="R496" s="7"/>
    </row>
    <row r="497" spans="1:18" s="6" customFormat="1" ht="20.100000000000001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7"/>
      <c r="K497" s="70"/>
      <c r="L497" s="56">
        <f t="shared" si="19"/>
        <v>0</v>
      </c>
      <c r="M497" s="7"/>
      <c r="N497" s="7"/>
      <c r="O497" s="8">
        <f t="shared" si="20"/>
        <v>0</v>
      </c>
      <c r="P497" s="7"/>
      <c r="Q497" s="7"/>
      <c r="R497" s="7"/>
    </row>
    <row r="498" spans="1:18" s="6" customFormat="1" ht="20.100000000000001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7"/>
      <c r="K498" s="70"/>
      <c r="L498" s="56">
        <f t="shared" si="19"/>
        <v>0</v>
      </c>
      <c r="M498" s="7"/>
      <c r="N498" s="7"/>
      <c r="O498" s="8">
        <f t="shared" si="20"/>
        <v>0</v>
      </c>
      <c r="P498" s="7"/>
      <c r="Q498" s="7"/>
      <c r="R498" s="7"/>
    </row>
    <row r="499" spans="1:18" s="6" customFormat="1" ht="20.100000000000001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7"/>
      <c r="K499" s="70"/>
      <c r="L499" s="56">
        <f t="shared" si="19"/>
        <v>0</v>
      </c>
      <c r="M499" s="7"/>
      <c r="N499" s="7"/>
      <c r="O499" s="8">
        <f t="shared" si="20"/>
        <v>0</v>
      </c>
      <c r="P499" s="7"/>
      <c r="Q499" s="7"/>
      <c r="R499" s="7"/>
    </row>
    <row r="500" spans="1:18" s="6" customFormat="1" ht="20.100000000000001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7"/>
      <c r="K500" s="70"/>
      <c r="L500" s="56">
        <f t="shared" si="19"/>
        <v>0</v>
      </c>
      <c r="M500" s="7"/>
      <c r="N500" s="7"/>
      <c r="O500" s="8">
        <f t="shared" si="20"/>
        <v>0</v>
      </c>
      <c r="P500" s="7"/>
      <c r="Q500" s="7"/>
      <c r="R500" s="7"/>
    </row>
    <row r="501" spans="1:18" s="6" customFormat="1" ht="19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7"/>
      <c r="K501" s="70"/>
      <c r="L501" s="56">
        <f t="shared" si="19"/>
        <v>0</v>
      </c>
      <c r="M501" s="7"/>
      <c r="N501" s="7"/>
      <c r="O501" s="8">
        <f t="shared" si="20"/>
        <v>0</v>
      </c>
      <c r="P501" s="7"/>
      <c r="Q501" s="7"/>
      <c r="R501" s="7"/>
    </row>
    <row r="502" spans="1:18" s="6" customFormat="1" ht="20.100000000000001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7"/>
      <c r="K502" s="70"/>
      <c r="L502" s="56">
        <f t="shared" si="19"/>
        <v>0</v>
      </c>
      <c r="M502" s="7"/>
      <c r="N502" s="7"/>
      <c r="O502" s="8">
        <f t="shared" si="20"/>
        <v>0</v>
      </c>
      <c r="P502" s="7"/>
      <c r="Q502" s="7"/>
      <c r="R502" s="7"/>
    </row>
    <row r="503" spans="1:18" s="6" customFormat="1" ht="20.100000000000001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7"/>
      <c r="K503" s="70"/>
      <c r="L503" s="56">
        <f t="shared" si="19"/>
        <v>0</v>
      </c>
      <c r="M503" s="7"/>
      <c r="N503" s="7"/>
      <c r="O503" s="8">
        <f t="shared" si="20"/>
        <v>0</v>
      </c>
      <c r="P503" s="7"/>
      <c r="Q503" s="7"/>
      <c r="R503" s="7"/>
    </row>
    <row r="504" spans="1:18" s="6" customFormat="1" ht="20.100000000000001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7"/>
      <c r="K504" s="70"/>
      <c r="L504" s="56">
        <f t="shared" si="19"/>
        <v>0</v>
      </c>
      <c r="M504" s="7"/>
      <c r="N504" s="7"/>
      <c r="O504" s="8">
        <f t="shared" si="20"/>
        <v>0</v>
      </c>
      <c r="P504" s="7"/>
      <c r="Q504" s="7"/>
      <c r="R504" s="7"/>
    </row>
    <row r="505" spans="1:18" s="6" customFormat="1" ht="20.100000000000001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7"/>
      <c r="K505" s="70"/>
      <c r="L505" s="56">
        <f t="shared" si="19"/>
        <v>0</v>
      </c>
      <c r="M505" s="7"/>
      <c r="N505" s="7"/>
      <c r="O505" s="8">
        <f t="shared" si="20"/>
        <v>0</v>
      </c>
      <c r="P505" s="7"/>
      <c r="Q505" s="7"/>
      <c r="R505" s="7"/>
    </row>
    <row r="506" spans="1:18" s="6" customFormat="1" ht="20.100000000000001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7"/>
      <c r="K506" s="70"/>
      <c r="L506" s="56">
        <f t="shared" si="19"/>
        <v>0</v>
      </c>
      <c r="M506" s="7"/>
      <c r="N506" s="7"/>
      <c r="O506" s="8">
        <f t="shared" si="20"/>
        <v>0</v>
      </c>
      <c r="P506" s="7"/>
      <c r="Q506" s="7"/>
      <c r="R506" s="7"/>
    </row>
    <row r="507" spans="1:18" s="6" customFormat="1" ht="20.100000000000001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7"/>
      <c r="K507" s="70"/>
      <c r="L507" s="56">
        <f t="shared" si="19"/>
        <v>0</v>
      </c>
      <c r="M507" s="7"/>
      <c r="N507" s="7"/>
      <c r="O507" s="8">
        <f t="shared" si="20"/>
        <v>0</v>
      </c>
      <c r="P507" s="7"/>
      <c r="Q507" s="7"/>
      <c r="R507" s="7"/>
    </row>
    <row r="508" spans="1:18" s="6" customFormat="1" ht="19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7"/>
      <c r="K508" s="70"/>
      <c r="L508" s="56">
        <f t="shared" si="19"/>
        <v>0</v>
      </c>
      <c r="M508" s="7"/>
      <c r="N508" s="7"/>
      <c r="O508" s="8">
        <f t="shared" si="20"/>
        <v>0</v>
      </c>
      <c r="P508" s="7"/>
      <c r="Q508" s="7"/>
      <c r="R508" s="7"/>
    </row>
    <row r="509" spans="1:18" s="6" customFormat="1" ht="20.100000000000001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7"/>
      <c r="K509" s="70"/>
      <c r="L509" s="56">
        <f t="shared" si="19"/>
        <v>0</v>
      </c>
      <c r="M509" s="7"/>
      <c r="N509" s="7"/>
      <c r="O509" s="8">
        <f t="shared" si="20"/>
        <v>0</v>
      </c>
      <c r="P509" s="7"/>
      <c r="Q509" s="7"/>
      <c r="R509" s="7"/>
    </row>
    <row r="510" spans="1:18" s="6" customFormat="1" ht="20.100000000000001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7"/>
      <c r="K510" s="70"/>
      <c r="L510" s="56">
        <f t="shared" si="19"/>
        <v>0</v>
      </c>
      <c r="M510" s="7"/>
      <c r="N510" s="7"/>
      <c r="O510" s="8">
        <f t="shared" si="20"/>
        <v>0</v>
      </c>
      <c r="P510" s="7"/>
      <c r="Q510" s="7"/>
      <c r="R510" s="7"/>
    </row>
    <row r="511" spans="1:18" s="6" customFormat="1" ht="20.100000000000001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7"/>
      <c r="K511" s="70"/>
      <c r="L511" s="56">
        <f t="shared" si="19"/>
        <v>0</v>
      </c>
      <c r="M511" s="7"/>
      <c r="N511" s="7"/>
      <c r="O511" s="8">
        <f t="shared" si="20"/>
        <v>0</v>
      </c>
      <c r="P511" s="7"/>
      <c r="Q511" s="7"/>
      <c r="R511" s="7"/>
    </row>
    <row r="512" spans="1:18" s="6" customFormat="1" ht="20.100000000000001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7"/>
      <c r="K512" s="70"/>
      <c r="L512" s="56">
        <f t="shared" si="19"/>
        <v>0</v>
      </c>
      <c r="M512" s="7"/>
      <c r="N512" s="7"/>
      <c r="O512" s="8">
        <f t="shared" si="20"/>
        <v>0</v>
      </c>
      <c r="P512" s="7"/>
      <c r="Q512" s="7"/>
      <c r="R512" s="7"/>
    </row>
    <row r="513" spans="1:18" s="6" customFormat="1" ht="20.100000000000001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7"/>
      <c r="K513" s="70"/>
      <c r="L513" s="56">
        <f t="shared" si="19"/>
        <v>0</v>
      </c>
      <c r="M513" s="7"/>
      <c r="N513" s="7"/>
      <c r="O513" s="8">
        <f t="shared" si="20"/>
        <v>0</v>
      </c>
      <c r="P513" s="7"/>
      <c r="Q513" s="7"/>
      <c r="R513" s="7"/>
    </row>
    <row r="514" spans="1:18" s="6" customFormat="1" ht="20.100000000000001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7"/>
      <c r="K514" s="70"/>
      <c r="L514" s="56">
        <f t="shared" si="19"/>
        <v>0</v>
      </c>
      <c r="M514" s="7"/>
      <c r="N514" s="7"/>
      <c r="O514" s="8">
        <f t="shared" si="20"/>
        <v>0</v>
      </c>
      <c r="P514" s="7"/>
      <c r="Q514" s="7"/>
      <c r="R514" s="7"/>
    </row>
    <row r="515" spans="1:18" s="6" customFormat="1" ht="20.100000000000001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7"/>
      <c r="K515" s="70"/>
      <c r="L515" s="56">
        <f t="shared" si="19"/>
        <v>0</v>
      </c>
      <c r="M515" s="7"/>
      <c r="N515" s="7"/>
      <c r="O515" s="8">
        <f t="shared" si="20"/>
        <v>0</v>
      </c>
      <c r="P515" s="7"/>
      <c r="Q515" s="7"/>
      <c r="R515" s="7"/>
    </row>
    <row r="516" spans="1:18" s="6" customFormat="1" ht="19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7"/>
      <c r="K516" s="70"/>
      <c r="L516" s="56">
        <f t="shared" si="19"/>
        <v>0</v>
      </c>
      <c r="M516" s="7"/>
      <c r="N516" s="7"/>
      <c r="O516" s="8">
        <f t="shared" si="20"/>
        <v>0</v>
      </c>
      <c r="P516" s="7"/>
      <c r="Q516" s="7"/>
      <c r="R516" s="7"/>
    </row>
    <row r="517" spans="1:18" s="6" customFormat="1" ht="20.100000000000001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7"/>
      <c r="K517" s="70"/>
      <c r="L517" s="56">
        <f t="shared" si="19"/>
        <v>0</v>
      </c>
      <c r="M517" s="7"/>
      <c r="N517" s="7"/>
      <c r="O517" s="8">
        <f t="shared" si="20"/>
        <v>0</v>
      </c>
      <c r="P517" s="7"/>
      <c r="Q517" s="7"/>
      <c r="R517" s="7"/>
    </row>
    <row r="518" spans="1:18" s="6" customFormat="1" ht="19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7"/>
      <c r="K518" s="70"/>
      <c r="L518" s="56">
        <f t="shared" si="19"/>
        <v>0</v>
      </c>
      <c r="M518" s="7"/>
      <c r="N518" s="7"/>
      <c r="O518" s="8">
        <f t="shared" si="20"/>
        <v>0</v>
      </c>
      <c r="P518" s="7"/>
      <c r="Q518" s="7"/>
      <c r="R518" s="7"/>
    </row>
    <row r="519" spans="1:18" s="6" customFormat="1" ht="20.100000000000001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7"/>
      <c r="K519" s="70"/>
      <c r="L519" s="56">
        <f t="shared" si="19"/>
        <v>0</v>
      </c>
      <c r="M519" s="7"/>
      <c r="N519" s="7"/>
      <c r="O519" s="8">
        <f t="shared" si="20"/>
        <v>0</v>
      </c>
      <c r="P519" s="7"/>
      <c r="Q519" s="7"/>
      <c r="R519" s="7"/>
    </row>
    <row r="520" spans="1:18" s="6" customFormat="1" ht="20.100000000000001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7"/>
      <c r="K520" s="70"/>
      <c r="L520" s="56">
        <f t="shared" si="19"/>
        <v>0</v>
      </c>
      <c r="M520" s="7"/>
      <c r="N520" s="7"/>
      <c r="O520" s="8">
        <f t="shared" si="20"/>
        <v>0</v>
      </c>
      <c r="P520" s="7"/>
      <c r="Q520" s="7"/>
      <c r="R520" s="7"/>
    </row>
    <row r="521" spans="1:18" s="6" customFormat="1" ht="20.100000000000001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7"/>
      <c r="K521" s="70"/>
      <c r="L521" s="56">
        <f t="shared" si="19"/>
        <v>0</v>
      </c>
      <c r="M521" s="7"/>
      <c r="N521" s="7"/>
      <c r="O521" s="8">
        <f t="shared" si="20"/>
        <v>0</v>
      </c>
      <c r="P521" s="7"/>
      <c r="Q521" s="7"/>
      <c r="R521" s="7"/>
    </row>
    <row r="522" spans="1:18" s="6" customFormat="1" ht="20.100000000000001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7"/>
      <c r="K522" s="70"/>
      <c r="L522" s="56">
        <f t="shared" si="19"/>
        <v>0</v>
      </c>
      <c r="M522" s="7"/>
      <c r="N522" s="7"/>
      <c r="O522" s="8">
        <f t="shared" si="20"/>
        <v>0</v>
      </c>
      <c r="P522" s="7"/>
      <c r="Q522" s="7"/>
      <c r="R522" s="7"/>
    </row>
    <row r="523" spans="1:18" s="6" customFormat="1" ht="20.100000000000001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7"/>
      <c r="K523" s="70"/>
      <c r="L523" s="56">
        <f t="shared" si="19"/>
        <v>0</v>
      </c>
      <c r="M523" s="7"/>
      <c r="N523" s="7"/>
      <c r="O523" s="8">
        <f t="shared" si="20"/>
        <v>0</v>
      </c>
      <c r="P523" s="7"/>
      <c r="Q523" s="7"/>
      <c r="R523" s="7"/>
    </row>
    <row r="524" spans="1:18" s="6" customFormat="1" ht="20.100000000000001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7"/>
      <c r="K524" s="70"/>
      <c r="L524" s="56">
        <f t="shared" si="19"/>
        <v>0</v>
      </c>
      <c r="M524" s="7"/>
      <c r="N524" s="7"/>
      <c r="O524" s="8">
        <f t="shared" si="20"/>
        <v>0</v>
      </c>
      <c r="P524" s="7"/>
      <c r="Q524" s="7"/>
      <c r="R524" s="7"/>
    </row>
    <row r="525" spans="1:18" s="6" customFormat="1" ht="20.100000000000001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7"/>
      <c r="K525" s="70"/>
      <c r="L525" s="56">
        <f t="shared" si="19"/>
        <v>0</v>
      </c>
      <c r="M525" s="7"/>
      <c r="N525" s="7"/>
      <c r="O525" s="8">
        <f t="shared" si="20"/>
        <v>0</v>
      </c>
      <c r="P525" s="7"/>
      <c r="Q525" s="7"/>
      <c r="R525" s="7"/>
    </row>
    <row r="526" spans="1:18" s="6" customFormat="1" ht="19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7"/>
      <c r="K526" s="70"/>
      <c r="L526" s="56">
        <f t="shared" si="19"/>
        <v>0</v>
      </c>
      <c r="M526" s="7"/>
      <c r="N526" s="7"/>
      <c r="O526" s="8">
        <f t="shared" si="20"/>
        <v>0</v>
      </c>
      <c r="P526" s="7"/>
      <c r="Q526" s="7"/>
      <c r="R526" s="7"/>
    </row>
    <row r="527" spans="1:18" s="6" customFormat="1" ht="20.100000000000001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7"/>
      <c r="K527" s="70"/>
      <c r="L527" s="56">
        <f t="shared" si="19"/>
        <v>0</v>
      </c>
      <c r="M527" s="7"/>
      <c r="N527" s="7"/>
      <c r="O527" s="8">
        <f t="shared" si="20"/>
        <v>0</v>
      </c>
      <c r="P527" s="7"/>
      <c r="Q527" s="7"/>
      <c r="R527" s="7"/>
    </row>
    <row r="528" spans="1:18" s="6" customFormat="1" ht="20.100000000000001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7"/>
      <c r="K528" s="70"/>
      <c r="L528" s="56">
        <f t="shared" si="19"/>
        <v>0</v>
      </c>
      <c r="M528" s="7"/>
      <c r="N528" s="7"/>
      <c r="O528" s="8">
        <f t="shared" si="20"/>
        <v>0</v>
      </c>
      <c r="P528" s="7"/>
      <c r="Q528" s="7"/>
      <c r="R528" s="7"/>
    </row>
    <row r="529" spans="1:18" s="6" customFormat="1" ht="20.100000000000001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7"/>
      <c r="K529" s="70"/>
      <c r="L529" s="56">
        <f t="shared" si="19"/>
        <v>0</v>
      </c>
      <c r="M529" s="7"/>
      <c r="N529" s="7"/>
      <c r="O529" s="8">
        <f t="shared" si="20"/>
        <v>0</v>
      </c>
      <c r="P529" s="7"/>
      <c r="Q529" s="7"/>
      <c r="R529" s="7"/>
    </row>
    <row r="530" spans="1:18" s="6" customFormat="1" ht="20.100000000000001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7"/>
      <c r="K530" s="70"/>
      <c r="L530" s="56">
        <f t="shared" si="19"/>
        <v>0</v>
      </c>
      <c r="M530" s="7"/>
      <c r="N530" s="7"/>
      <c r="O530" s="8">
        <f t="shared" si="20"/>
        <v>0</v>
      </c>
      <c r="P530" s="7"/>
      <c r="Q530" s="7"/>
      <c r="R530" s="7"/>
    </row>
    <row r="531" spans="1:18" s="6" customFormat="1" ht="20.100000000000001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7"/>
      <c r="K531" s="70"/>
      <c r="L531" s="56">
        <f t="shared" si="19"/>
        <v>0</v>
      </c>
      <c r="M531" s="7"/>
      <c r="N531" s="7"/>
      <c r="O531" s="8">
        <f t="shared" si="20"/>
        <v>0</v>
      </c>
      <c r="P531" s="7"/>
      <c r="Q531" s="7"/>
      <c r="R531" s="7"/>
    </row>
    <row r="532" spans="1:18" s="6" customFormat="1" ht="20.100000000000001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7"/>
      <c r="K532" s="70"/>
      <c r="L532" s="56">
        <f t="shared" si="19"/>
        <v>0</v>
      </c>
      <c r="M532" s="7"/>
      <c r="N532" s="7"/>
      <c r="O532" s="8">
        <f t="shared" si="20"/>
        <v>0</v>
      </c>
      <c r="P532" s="7"/>
      <c r="Q532" s="7"/>
      <c r="R532" s="7"/>
    </row>
    <row r="533" spans="1:18" s="6" customFormat="1" ht="19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7"/>
      <c r="K533" s="70"/>
      <c r="L533" s="56">
        <f t="shared" si="19"/>
        <v>0</v>
      </c>
      <c r="M533" s="7"/>
      <c r="N533" s="7"/>
      <c r="O533" s="8">
        <f t="shared" si="20"/>
        <v>0</v>
      </c>
      <c r="P533" s="7"/>
      <c r="Q533" s="7"/>
      <c r="R533" s="7"/>
    </row>
    <row r="534" spans="1:18" s="6" customFormat="1" ht="20.100000000000001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7"/>
      <c r="K534" s="70"/>
      <c r="L534" s="56">
        <f t="shared" si="19"/>
        <v>0</v>
      </c>
      <c r="M534" s="7"/>
      <c r="N534" s="7"/>
      <c r="O534" s="8">
        <f t="shared" si="20"/>
        <v>0</v>
      </c>
      <c r="P534" s="7"/>
      <c r="Q534" s="7"/>
      <c r="R534" s="7"/>
    </row>
    <row r="535" spans="1:18" s="6" customFormat="1" ht="20.100000000000001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7"/>
      <c r="K535" s="70"/>
      <c r="L535" s="56">
        <f t="shared" si="19"/>
        <v>0</v>
      </c>
      <c r="M535" s="7"/>
      <c r="N535" s="7"/>
      <c r="O535" s="8">
        <f t="shared" si="20"/>
        <v>0</v>
      </c>
      <c r="P535" s="7"/>
      <c r="Q535" s="7"/>
      <c r="R535" s="7"/>
    </row>
    <row r="536" spans="1:18" s="6" customFormat="1" ht="20.100000000000001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7"/>
      <c r="K536" s="70"/>
      <c r="L536" s="56">
        <f t="shared" si="19"/>
        <v>0</v>
      </c>
      <c r="M536" s="7"/>
      <c r="N536" s="7"/>
      <c r="O536" s="8">
        <f t="shared" si="20"/>
        <v>0</v>
      </c>
      <c r="P536" s="7"/>
      <c r="Q536" s="7"/>
      <c r="R536" s="7"/>
    </row>
    <row r="537" spans="1:18" s="6" customFormat="1" ht="20.100000000000001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7"/>
      <c r="K537" s="70"/>
      <c r="L537" s="56">
        <f t="shared" si="19"/>
        <v>0</v>
      </c>
      <c r="M537" s="7"/>
      <c r="N537" s="7"/>
      <c r="O537" s="8">
        <f t="shared" si="20"/>
        <v>0</v>
      </c>
      <c r="P537" s="7"/>
      <c r="Q537" s="7"/>
      <c r="R537" s="7"/>
    </row>
    <row r="538" spans="1:18" s="6" customFormat="1" ht="20.100000000000001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7"/>
      <c r="K538" s="70"/>
      <c r="L538" s="56">
        <f t="shared" si="19"/>
        <v>0</v>
      </c>
      <c r="M538" s="7"/>
      <c r="N538" s="7"/>
      <c r="O538" s="8">
        <f t="shared" si="20"/>
        <v>0</v>
      </c>
      <c r="P538" s="7"/>
      <c r="Q538" s="7"/>
      <c r="R538" s="7"/>
    </row>
    <row r="539" spans="1:18" s="6" customFormat="1" ht="20.100000000000001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7"/>
      <c r="K539" s="70"/>
      <c r="L539" s="56">
        <f t="shared" si="19"/>
        <v>0</v>
      </c>
      <c r="M539" s="7"/>
      <c r="N539" s="7"/>
      <c r="O539" s="8">
        <f t="shared" si="20"/>
        <v>0</v>
      </c>
      <c r="P539" s="7"/>
      <c r="Q539" s="7"/>
      <c r="R539" s="7"/>
    </row>
    <row r="540" spans="1:18" s="6" customFormat="1" ht="20.100000000000001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7"/>
      <c r="K540" s="70"/>
      <c r="L540" s="56">
        <f t="shared" si="19"/>
        <v>0</v>
      </c>
      <c r="M540" s="7"/>
      <c r="N540" s="7"/>
      <c r="O540" s="8">
        <f t="shared" si="20"/>
        <v>0</v>
      </c>
      <c r="P540" s="7"/>
      <c r="Q540" s="7"/>
      <c r="R540" s="7"/>
    </row>
    <row r="541" spans="1:18" s="6" customFormat="1" ht="19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7"/>
      <c r="K541" s="70"/>
      <c r="L541" s="56">
        <f t="shared" si="19"/>
        <v>0</v>
      </c>
      <c r="M541" s="7"/>
      <c r="N541" s="7"/>
      <c r="O541" s="8">
        <f t="shared" si="20"/>
        <v>0</v>
      </c>
      <c r="P541" s="7"/>
      <c r="Q541" s="7"/>
      <c r="R541" s="7"/>
    </row>
    <row r="542" spans="1:18" s="6" customFormat="1" ht="20.100000000000001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7"/>
      <c r="K542" s="70"/>
      <c r="L542" s="56">
        <f t="shared" si="19"/>
        <v>0</v>
      </c>
      <c r="M542" s="7"/>
      <c r="N542" s="7"/>
      <c r="O542" s="8">
        <f t="shared" si="20"/>
        <v>0</v>
      </c>
      <c r="P542" s="7"/>
      <c r="Q542" s="7"/>
      <c r="R542" s="7"/>
    </row>
    <row r="543" spans="1:18" s="6" customFormat="1" ht="19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7"/>
      <c r="K543" s="70"/>
      <c r="L543" s="56">
        <f t="shared" ref="L543:L576" si="21">M543+N543+O543+R543</f>
        <v>0</v>
      </c>
      <c r="M543" s="7"/>
      <c r="N543" s="7"/>
      <c r="O543" s="8">
        <f t="shared" ref="O543:O576" si="22">P543+Q543</f>
        <v>0</v>
      </c>
      <c r="P543" s="7"/>
      <c r="Q543" s="7"/>
      <c r="R543" s="7"/>
    </row>
    <row r="544" spans="1:18" s="6" customFormat="1" ht="20.100000000000001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7"/>
      <c r="K544" s="70"/>
      <c r="L544" s="56">
        <f t="shared" si="21"/>
        <v>0</v>
      </c>
      <c r="M544" s="7"/>
      <c r="N544" s="7"/>
      <c r="O544" s="8">
        <f t="shared" si="22"/>
        <v>0</v>
      </c>
      <c r="P544" s="7"/>
      <c r="Q544" s="7"/>
      <c r="R544" s="7"/>
    </row>
    <row r="545" spans="1:18" s="6" customFormat="1" ht="20.100000000000001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7"/>
      <c r="K545" s="70"/>
      <c r="L545" s="56">
        <f t="shared" si="21"/>
        <v>0</v>
      </c>
      <c r="M545" s="7"/>
      <c r="N545" s="7"/>
      <c r="O545" s="8">
        <f t="shared" si="22"/>
        <v>0</v>
      </c>
      <c r="P545" s="7"/>
      <c r="Q545" s="7"/>
      <c r="R545" s="7"/>
    </row>
    <row r="546" spans="1:18" s="6" customFormat="1" ht="20.100000000000001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7"/>
      <c r="K546" s="70"/>
      <c r="L546" s="56">
        <f t="shared" si="21"/>
        <v>0</v>
      </c>
      <c r="M546" s="7"/>
      <c r="N546" s="7"/>
      <c r="O546" s="8">
        <f t="shared" si="22"/>
        <v>0</v>
      </c>
      <c r="P546" s="7"/>
      <c r="Q546" s="7"/>
      <c r="R546" s="7"/>
    </row>
    <row r="547" spans="1:18" s="6" customFormat="1" ht="20.100000000000001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7"/>
      <c r="K547" s="70"/>
      <c r="L547" s="56">
        <f t="shared" si="21"/>
        <v>0</v>
      </c>
      <c r="M547" s="7"/>
      <c r="N547" s="7"/>
      <c r="O547" s="8">
        <f t="shared" si="22"/>
        <v>0</v>
      </c>
      <c r="P547" s="7"/>
      <c r="Q547" s="7"/>
      <c r="R547" s="7"/>
    </row>
    <row r="548" spans="1:18" s="6" customFormat="1" ht="20.100000000000001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7"/>
      <c r="K548" s="70"/>
      <c r="L548" s="56">
        <f t="shared" si="21"/>
        <v>0</v>
      </c>
      <c r="M548" s="7"/>
      <c r="N548" s="7"/>
      <c r="O548" s="8">
        <f t="shared" si="22"/>
        <v>0</v>
      </c>
      <c r="P548" s="7"/>
      <c r="Q548" s="7"/>
      <c r="R548" s="7"/>
    </row>
    <row r="549" spans="1:18" s="6" customFormat="1" ht="20.100000000000001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7"/>
      <c r="K549" s="70"/>
      <c r="L549" s="56">
        <f t="shared" si="21"/>
        <v>0</v>
      </c>
      <c r="M549" s="7"/>
      <c r="N549" s="7"/>
      <c r="O549" s="8">
        <f t="shared" si="22"/>
        <v>0</v>
      </c>
      <c r="P549" s="7"/>
      <c r="Q549" s="7"/>
      <c r="R549" s="7"/>
    </row>
    <row r="550" spans="1:18" s="6" customFormat="1" ht="20.100000000000001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7"/>
      <c r="K550" s="70"/>
      <c r="L550" s="56">
        <f t="shared" si="21"/>
        <v>0</v>
      </c>
      <c r="M550" s="7"/>
      <c r="N550" s="7"/>
      <c r="O550" s="8">
        <f t="shared" si="22"/>
        <v>0</v>
      </c>
      <c r="P550" s="7"/>
      <c r="Q550" s="7"/>
      <c r="R550" s="7"/>
    </row>
    <row r="551" spans="1:18" s="6" customFormat="1" ht="19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7"/>
      <c r="K551" s="70"/>
      <c r="L551" s="56">
        <f t="shared" si="21"/>
        <v>0</v>
      </c>
      <c r="M551" s="7"/>
      <c r="N551" s="7"/>
      <c r="O551" s="8">
        <f t="shared" si="22"/>
        <v>0</v>
      </c>
      <c r="P551" s="7"/>
      <c r="Q551" s="7"/>
      <c r="R551" s="7"/>
    </row>
    <row r="552" spans="1:18" s="6" customFormat="1" ht="20.100000000000001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7"/>
      <c r="K552" s="70"/>
      <c r="L552" s="56">
        <f t="shared" si="21"/>
        <v>0</v>
      </c>
      <c r="M552" s="7"/>
      <c r="N552" s="7"/>
      <c r="O552" s="8">
        <f t="shared" si="22"/>
        <v>0</v>
      </c>
      <c r="P552" s="7"/>
      <c r="Q552" s="7"/>
      <c r="R552" s="7"/>
    </row>
    <row r="553" spans="1:18" s="6" customFormat="1" ht="20.100000000000001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7"/>
      <c r="K553" s="70"/>
      <c r="L553" s="56">
        <f t="shared" si="21"/>
        <v>0</v>
      </c>
      <c r="M553" s="7"/>
      <c r="N553" s="7"/>
      <c r="O553" s="8">
        <f t="shared" si="22"/>
        <v>0</v>
      </c>
      <c r="P553" s="7"/>
      <c r="Q553" s="7"/>
      <c r="R553" s="7"/>
    </row>
    <row r="554" spans="1:18" s="6" customFormat="1" ht="20.100000000000001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7"/>
      <c r="K554" s="70"/>
      <c r="L554" s="56">
        <f t="shared" si="21"/>
        <v>0</v>
      </c>
      <c r="M554" s="7"/>
      <c r="N554" s="7"/>
      <c r="O554" s="8">
        <f t="shared" si="22"/>
        <v>0</v>
      </c>
      <c r="P554" s="7"/>
      <c r="Q554" s="7"/>
      <c r="R554" s="7"/>
    </row>
    <row r="555" spans="1:18" s="6" customFormat="1" ht="20.100000000000001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7"/>
      <c r="K555" s="70"/>
      <c r="L555" s="56">
        <f t="shared" si="21"/>
        <v>0</v>
      </c>
      <c r="M555" s="7"/>
      <c r="N555" s="7"/>
      <c r="O555" s="8">
        <f t="shared" si="22"/>
        <v>0</v>
      </c>
      <c r="P555" s="7"/>
      <c r="Q555" s="7"/>
      <c r="R555" s="7"/>
    </row>
    <row r="556" spans="1:18" s="6" customFormat="1" ht="20.100000000000001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7"/>
      <c r="K556" s="70"/>
      <c r="L556" s="56">
        <f t="shared" si="21"/>
        <v>0</v>
      </c>
      <c r="M556" s="7"/>
      <c r="N556" s="7"/>
      <c r="O556" s="8">
        <f t="shared" si="22"/>
        <v>0</v>
      </c>
      <c r="P556" s="7"/>
      <c r="Q556" s="7"/>
      <c r="R556" s="7"/>
    </row>
    <row r="557" spans="1:18" s="6" customFormat="1" ht="20.100000000000001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7"/>
      <c r="K557" s="70"/>
      <c r="L557" s="56">
        <f t="shared" si="21"/>
        <v>0</v>
      </c>
      <c r="M557" s="7"/>
      <c r="N557" s="7"/>
      <c r="O557" s="8">
        <f t="shared" si="22"/>
        <v>0</v>
      </c>
      <c r="P557" s="7"/>
      <c r="Q557" s="7"/>
      <c r="R557" s="7"/>
    </row>
    <row r="558" spans="1:18" s="6" customFormat="1" ht="19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7"/>
      <c r="K558" s="70"/>
      <c r="L558" s="56">
        <f t="shared" si="21"/>
        <v>0</v>
      </c>
      <c r="M558" s="7"/>
      <c r="N558" s="7"/>
      <c r="O558" s="8">
        <f t="shared" si="22"/>
        <v>0</v>
      </c>
      <c r="P558" s="7"/>
      <c r="Q558" s="7"/>
      <c r="R558" s="7"/>
    </row>
    <row r="559" spans="1:18" s="6" customFormat="1" ht="20.100000000000001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7"/>
      <c r="K559" s="70"/>
      <c r="L559" s="56">
        <f t="shared" si="21"/>
        <v>0</v>
      </c>
      <c r="M559" s="7"/>
      <c r="N559" s="7"/>
      <c r="O559" s="8">
        <f t="shared" si="22"/>
        <v>0</v>
      </c>
      <c r="P559" s="7"/>
      <c r="Q559" s="7"/>
      <c r="R559" s="7"/>
    </row>
    <row r="560" spans="1:18" s="6" customFormat="1" ht="20.100000000000001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7"/>
      <c r="K560" s="70"/>
      <c r="L560" s="56">
        <f t="shared" si="21"/>
        <v>0</v>
      </c>
      <c r="M560" s="7"/>
      <c r="N560" s="7"/>
      <c r="O560" s="8">
        <f t="shared" si="22"/>
        <v>0</v>
      </c>
      <c r="P560" s="7"/>
      <c r="Q560" s="7"/>
      <c r="R560" s="7"/>
    </row>
    <row r="561" spans="1:18" s="6" customFormat="1" ht="20.100000000000001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7"/>
      <c r="K561" s="70"/>
      <c r="L561" s="56">
        <f t="shared" si="21"/>
        <v>0</v>
      </c>
      <c r="M561" s="7"/>
      <c r="N561" s="7"/>
      <c r="O561" s="8">
        <f t="shared" si="22"/>
        <v>0</v>
      </c>
      <c r="P561" s="7"/>
      <c r="Q561" s="7"/>
      <c r="R561" s="7"/>
    </row>
    <row r="562" spans="1:18" s="6" customFormat="1" ht="20.100000000000001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7"/>
      <c r="K562" s="70"/>
      <c r="L562" s="56">
        <f t="shared" si="21"/>
        <v>0</v>
      </c>
      <c r="M562" s="7"/>
      <c r="N562" s="7"/>
      <c r="O562" s="8">
        <f t="shared" si="22"/>
        <v>0</v>
      </c>
      <c r="P562" s="7"/>
      <c r="Q562" s="7"/>
      <c r="R562" s="7"/>
    </row>
    <row r="563" spans="1:18" s="6" customFormat="1" ht="20.100000000000001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7"/>
      <c r="K563" s="70"/>
      <c r="L563" s="56">
        <f t="shared" si="21"/>
        <v>0</v>
      </c>
      <c r="M563" s="7"/>
      <c r="N563" s="7"/>
      <c r="O563" s="8">
        <f t="shared" si="22"/>
        <v>0</v>
      </c>
      <c r="P563" s="7"/>
      <c r="Q563" s="7"/>
      <c r="R563" s="7"/>
    </row>
    <row r="564" spans="1:18" s="6" customFormat="1" ht="20.100000000000001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7"/>
      <c r="K564" s="70"/>
      <c r="L564" s="56">
        <f t="shared" si="21"/>
        <v>0</v>
      </c>
      <c r="M564" s="7"/>
      <c r="N564" s="7"/>
      <c r="O564" s="8">
        <f t="shared" si="22"/>
        <v>0</v>
      </c>
      <c r="P564" s="7"/>
      <c r="Q564" s="7"/>
      <c r="R564" s="7"/>
    </row>
    <row r="565" spans="1:18" s="6" customFormat="1" ht="20.100000000000001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7"/>
      <c r="K565" s="70"/>
      <c r="L565" s="56">
        <f t="shared" si="21"/>
        <v>0</v>
      </c>
      <c r="M565" s="7"/>
      <c r="N565" s="7"/>
      <c r="O565" s="8">
        <f t="shared" si="22"/>
        <v>0</v>
      </c>
      <c r="P565" s="7"/>
      <c r="Q565" s="7"/>
      <c r="R565" s="7"/>
    </row>
    <row r="566" spans="1:18" s="6" customFormat="1" ht="19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7"/>
      <c r="K566" s="70"/>
      <c r="L566" s="56">
        <f t="shared" si="21"/>
        <v>0</v>
      </c>
      <c r="M566" s="7"/>
      <c r="N566" s="7"/>
      <c r="O566" s="8">
        <f t="shared" si="22"/>
        <v>0</v>
      </c>
      <c r="P566" s="7"/>
      <c r="Q566" s="7"/>
      <c r="R566" s="7"/>
    </row>
    <row r="567" spans="1:18" s="6" customFormat="1" ht="20.100000000000001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7"/>
      <c r="K567" s="70"/>
      <c r="L567" s="56">
        <f t="shared" si="21"/>
        <v>0</v>
      </c>
      <c r="M567" s="7"/>
      <c r="N567" s="7"/>
      <c r="O567" s="8">
        <f t="shared" si="22"/>
        <v>0</v>
      </c>
      <c r="P567" s="7"/>
      <c r="Q567" s="7"/>
      <c r="R567" s="7"/>
    </row>
    <row r="568" spans="1:18" s="6" customFormat="1" ht="19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7"/>
      <c r="K568" s="70"/>
      <c r="L568" s="56">
        <f t="shared" si="21"/>
        <v>0</v>
      </c>
      <c r="M568" s="7"/>
      <c r="N568" s="7"/>
      <c r="O568" s="8">
        <f t="shared" si="22"/>
        <v>0</v>
      </c>
      <c r="P568" s="7"/>
      <c r="Q568" s="7"/>
      <c r="R568" s="7"/>
    </row>
    <row r="569" spans="1:18" s="6" customFormat="1" ht="20.100000000000001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7"/>
      <c r="K569" s="70"/>
      <c r="L569" s="56">
        <f t="shared" si="21"/>
        <v>0</v>
      </c>
      <c r="M569" s="7"/>
      <c r="N569" s="7"/>
      <c r="O569" s="8">
        <f t="shared" si="22"/>
        <v>0</v>
      </c>
      <c r="P569" s="7"/>
      <c r="Q569" s="7"/>
      <c r="R569" s="7"/>
    </row>
    <row r="570" spans="1:18" s="6" customFormat="1" ht="20.100000000000001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7"/>
      <c r="K570" s="70"/>
      <c r="L570" s="56">
        <f t="shared" si="21"/>
        <v>0</v>
      </c>
      <c r="M570" s="7"/>
      <c r="N570" s="7"/>
      <c r="O570" s="8">
        <f t="shared" si="22"/>
        <v>0</v>
      </c>
      <c r="P570" s="7"/>
      <c r="Q570" s="7"/>
      <c r="R570" s="7"/>
    </row>
    <row r="571" spans="1:18" s="6" customFormat="1" ht="20.100000000000001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7"/>
      <c r="K571" s="70"/>
      <c r="L571" s="56">
        <f t="shared" si="21"/>
        <v>0</v>
      </c>
      <c r="M571" s="7"/>
      <c r="N571" s="7"/>
      <c r="O571" s="8">
        <f t="shared" si="22"/>
        <v>0</v>
      </c>
      <c r="P571" s="7"/>
      <c r="Q571" s="7"/>
      <c r="R571" s="7"/>
    </row>
    <row r="572" spans="1:18" s="6" customFormat="1" ht="20.100000000000001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7"/>
      <c r="K572" s="70"/>
      <c r="L572" s="56">
        <f t="shared" si="21"/>
        <v>0</v>
      </c>
      <c r="M572" s="7"/>
      <c r="N572" s="7"/>
      <c r="O572" s="8">
        <f t="shared" si="22"/>
        <v>0</v>
      </c>
      <c r="P572" s="7"/>
      <c r="Q572" s="7"/>
      <c r="R572" s="7"/>
    </row>
    <row r="573" spans="1:18" s="6" customFormat="1" ht="20.100000000000001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7"/>
      <c r="K573" s="70"/>
      <c r="L573" s="56">
        <f t="shared" si="21"/>
        <v>0</v>
      </c>
      <c r="M573" s="7"/>
      <c r="N573" s="7"/>
      <c r="O573" s="8">
        <f t="shared" si="22"/>
        <v>0</v>
      </c>
      <c r="P573" s="7"/>
      <c r="Q573" s="7"/>
      <c r="R573" s="7"/>
    </row>
    <row r="574" spans="1:18" s="6" customFormat="1" ht="20.100000000000001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7"/>
      <c r="K574" s="70"/>
      <c r="L574" s="56">
        <f t="shared" si="21"/>
        <v>0</v>
      </c>
      <c r="M574" s="7"/>
      <c r="N574" s="7"/>
      <c r="O574" s="8">
        <f t="shared" si="22"/>
        <v>0</v>
      </c>
      <c r="P574" s="7"/>
      <c r="Q574" s="7"/>
      <c r="R574" s="7"/>
    </row>
    <row r="575" spans="1:18" s="6" customFormat="1" ht="20.100000000000001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7"/>
      <c r="K575" s="70"/>
      <c r="L575" s="56">
        <f t="shared" si="21"/>
        <v>0</v>
      </c>
      <c r="M575" s="7"/>
      <c r="N575" s="7"/>
      <c r="O575" s="8">
        <f t="shared" si="22"/>
        <v>0</v>
      </c>
      <c r="P575" s="7"/>
      <c r="Q575" s="7"/>
      <c r="R575" s="7"/>
    </row>
    <row r="576" spans="1:18" s="6" customFormat="1" ht="19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7"/>
      <c r="K576" s="70"/>
      <c r="L576" s="56">
        <f t="shared" si="21"/>
        <v>0</v>
      </c>
      <c r="M576" s="7"/>
      <c r="N576" s="7"/>
      <c r="O576" s="8">
        <f t="shared" si="22"/>
        <v>0</v>
      </c>
      <c r="P576" s="7"/>
      <c r="Q576" s="7"/>
      <c r="R576" s="7"/>
    </row>
    <row r="577" spans="1:18" s="6" customFormat="1" ht="20.100000000000001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7"/>
      <c r="K577" s="70"/>
      <c r="L577" s="56">
        <f t="shared" ref="L577:L640" si="23">M577+N577+O577+R577</f>
        <v>0</v>
      </c>
      <c r="M577" s="7"/>
      <c r="N577" s="7"/>
      <c r="O577" s="8">
        <f t="shared" ref="O577:O640" si="24">P577+Q577</f>
        <v>0</v>
      </c>
      <c r="P577" s="7"/>
      <c r="Q577" s="7"/>
      <c r="R577" s="7"/>
    </row>
    <row r="578" spans="1:18" s="6" customFormat="1" ht="20.100000000000001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7"/>
      <c r="K578" s="70"/>
      <c r="L578" s="56">
        <f t="shared" si="23"/>
        <v>0</v>
      </c>
      <c r="M578" s="7"/>
      <c r="N578" s="7"/>
      <c r="O578" s="8">
        <f t="shared" si="24"/>
        <v>0</v>
      </c>
      <c r="P578" s="7"/>
      <c r="Q578" s="7"/>
      <c r="R578" s="7"/>
    </row>
    <row r="579" spans="1:18" s="6" customFormat="1" ht="20.100000000000001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7"/>
      <c r="K579" s="70"/>
      <c r="L579" s="56">
        <f t="shared" si="23"/>
        <v>0</v>
      </c>
      <c r="M579" s="7"/>
      <c r="N579" s="7"/>
      <c r="O579" s="8">
        <f t="shared" si="24"/>
        <v>0</v>
      </c>
      <c r="P579" s="7"/>
      <c r="Q579" s="7"/>
      <c r="R579" s="7"/>
    </row>
    <row r="580" spans="1:18" s="6" customFormat="1" ht="20.100000000000001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7"/>
      <c r="K580" s="70"/>
      <c r="L580" s="56">
        <f t="shared" si="23"/>
        <v>0</v>
      </c>
      <c r="M580" s="7"/>
      <c r="N580" s="7"/>
      <c r="O580" s="8">
        <f t="shared" si="24"/>
        <v>0</v>
      </c>
      <c r="P580" s="7"/>
      <c r="Q580" s="7"/>
      <c r="R580" s="7"/>
    </row>
    <row r="581" spans="1:18" s="6" customFormat="1" ht="20.100000000000001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7"/>
      <c r="K581" s="70"/>
      <c r="L581" s="56">
        <f t="shared" si="23"/>
        <v>0</v>
      </c>
      <c r="M581" s="7"/>
      <c r="N581" s="7"/>
      <c r="O581" s="8">
        <f t="shared" si="24"/>
        <v>0</v>
      </c>
      <c r="P581" s="7"/>
      <c r="Q581" s="7"/>
      <c r="R581" s="7"/>
    </row>
    <row r="582" spans="1:18" s="6" customFormat="1" ht="20.100000000000001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7"/>
      <c r="K582" s="70"/>
      <c r="L582" s="56">
        <f t="shared" si="23"/>
        <v>0</v>
      </c>
      <c r="M582" s="7"/>
      <c r="N582" s="7"/>
      <c r="O582" s="8">
        <f t="shared" si="24"/>
        <v>0</v>
      </c>
      <c r="P582" s="7"/>
      <c r="Q582" s="7"/>
      <c r="R582" s="7"/>
    </row>
    <row r="583" spans="1:18" s="6" customFormat="1" ht="20.100000000000001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7"/>
      <c r="K583" s="70"/>
      <c r="L583" s="56">
        <f t="shared" si="23"/>
        <v>0</v>
      </c>
      <c r="M583" s="7"/>
      <c r="N583" s="7"/>
      <c r="O583" s="8">
        <f t="shared" si="24"/>
        <v>0</v>
      </c>
      <c r="P583" s="7"/>
      <c r="Q583" s="7"/>
      <c r="R583" s="7"/>
    </row>
    <row r="584" spans="1:18" s="6" customFormat="1" ht="19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7"/>
      <c r="K584" s="70"/>
      <c r="L584" s="56">
        <f t="shared" si="23"/>
        <v>0</v>
      </c>
      <c r="M584" s="7"/>
      <c r="N584" s="7"/>
      <c r="O584" s="8">
        <f t="shared" si="24"/>
        <v>0</v>
      </c>
      <c r="P584" s="7"/>
      <c r="Q584" s="7"/>
      <c r="R584" s="7"/>
    </row>
    <row r="585" spans="1:18" s="6" customFormat="1" ht="20.100000000000001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7"/>
      <c r="K585" s="70"/>
      <c r="L585" s="56">
        <f t="shared" si="23"/>
        <v>0</v>
      </c>
      <c r="M585" s="7"/>
      <c r="N585" s="7"/>
      <c r="O585" s="8">
        <f t="shared" si="24"/>
        <v>0</v>
      </c>
      <c r="P585" s="7"/>
      <c r="Q585" s="7"/>
      <c r="R585" s="7"/>
    </row>
    <row r="586" spans="1:18" s="6" customFormat="1" ht="20.100000000000001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7"/>
      <c r="K586" s="70"/>
      <c r="L586" s="56">
        <f t="shared" si="23"/>
        <v>0</v>
      </c>
      <c r="M586" s="7"/>
      <c r="N586" s="7"/>
      <c r="O586" s="8">
        <f t="shared" si="24"/>
        <v>0</v>
      </c>
      <c r="P586" s="7"/>
      <c r="Q586" s="7"/>
      <c r="R586" s="7"/>
    </row>
    <row r="587" spans="1:18" s="6" customFormat="1" ht="20.100000000000001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7"/>
      <c r="K587" s="70"/>
      <c r="L587" s="56">
        <f t="shared" si="23"/>
        <v>0</v>
      </c>
      <c r="M587" s="7"/>
      <c r="N587" s="7"/>
      <c r="O587" s="8">
        <f t="shared" si="24"/>
        <v>0</v>
      </c>
      <c r="P587" s="7"/>
      <c r="Q587" s="7"/>
      <c r="R587" s="7"/>
    </row>
    <row r="588" spans="1:18" s="6" customFormat="1" ht="20.100000000000001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7"/>
      <c r="K588" s="70"/>
      <c r="L588" s="56">
        <f t="shared" si="23"/>
        <v>0</v>
      </c>
      <c r="M588" s="7"/>
      <c r="N588" s="7"/>
      <c r="O588" s="8">
        <f t="shared" si="24"/>
        <v>0</v>
      </c>
      <c r="P588" s="7"/>
      <c r="Q588" s="7"/>
      <c r="R588" s="7"/>
    </row>
    <row r="589" spans="1:18" s="6" customFormat="1" ht="20.100000000000001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7"/>
      <c r="K589" s="70"/>
      <c r="L589" s="56">
        <f t="shared" si="23"/>
        <v>0</v>
      </c>
      <c r="M589" s="7"/>
      <c r="N589" s="7"/>
      <c r="O589" s="8">
        <f t="shared" si="24"/>
        <v>0</v>
      </c>
      <c r="P589" s="7"/>
      <c r="Q589" s="7"/>
      <c r="R589" s="7"/>
    </row>
    <row r="590" spans="1:18" s="6" customFormat="1" ht="20.100000000000001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7"/>
      <c r="K590" s="70"/>
      <c r="L590" s="56">
        <f t="shared" si="23"/>
        <v>0</v>
      </c>
      <c r="M590" s="7"/>
      <c r="N590" s="7"/>
      <c r="O590" s="8">
        <f t="shared" si="24"/>
        <v>0</v>
      </c>
      <c r="P590" s="7"/>
      <c r="Q590" s="7"/>
      <c r="R590" s="7"/>
    </row>
    <row r="591" spans="1:18" s="6" customFormat="1" ht="20.100000000000001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7"/>
      <c r="K591" s="70"/>
      <c r="L591" s="56">
        <f t="shared" si="23"/>
        <v>0</v>
      </c>
      <c r="M591" s="7"/>
      <c r="N591" s="7"/>
      <c r="O591" s="8">
        <f t="shared" si="24"/>
        <v>0</v>
      </c>
      <c r="P591" s="7"/>
      <c r="Q591" s="7"/>
      <c r="R591" s="7"/>
    </row>
    <row r="592" spans="1:18" s="6" customFormat="1" ht="19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7"/>
      <c r="K592" s="70"/>
      <c r="L592" s="56">
        <f t="shared" si="23"/>
        <v>0</v>
      </c>
      <c r="M592" s="7"/>
      <c r="N592" s="7"/>
      <c r="O592" s="8">
        <f t="shared" si="24"/>
        <v>0</v>
      </c>
      <c r="P592" s="7"/>
      <c r="Q592" s="7"/>
      <c r="R592" s="7"/>
    </row>
    <row r="593" spans="1:18" s="6" customFormat="1" ht="20.100000000000001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7"/>
      <c r="K593" s="70"/>
      <c r="L593" s="56">
        <f t="shared" si="23"/>
        <v>0</v>
      </c>
      <c r="M593" s="7"/>
      <c r="N593" s="7"/>
      <c r="O593" s="8">
        <f t="shared" si="24"/>
        <v>0</v>
      </c>
      <c r="P593" s="7"/>
      <c r="Q593" s="7"/>
      <c r="R593" s="7"/>
    </row>
    <row r="594" spans="1:18" s="6" customFormat="1" ht="19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7"/>
      <c r="K594" s="70"/>
      <c r="L594" s="56">
        <f t="shared" si="23"/>
        <v>0</v>
      </c>
      <c r="M594" s="7"/>
      <c r="N594" s="7"/>
      <c r="O594" s="8">
        <f t="shared" si="24"/>
        <v>0</v>
      </c>
      <c r="P594" s="7"/>
      <c r="Q594" s="7"/>
      <c r="R594" s="7"/>
    </row>
    <row r="595" spans="1:18" s="6" customFormat="1" ht="20.100000000000001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7"/>
      <c r="K595" s="70"/>
      <c r="L595" s="56">
        <f t="shared" si="23"/>
        <v>0</v>
      </c>
      <c r="M595" s="7"/>
      <c r="N595" s="7"/>
      <c r="O595" s="8">
        <f t="shared" si="24"/>
        <v>0</v>
      </c>
      <c r="P595" s="7"/>
      <c r="Q595" s="7"/>
      <c r="R595" s="7"/>
    </row>
    <row r="596" spans="1:18" s="6" customFormat="1" ht="20.100000000000001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7"/>
      <c r="K596" s="70"/>
      <c r="L596" s="56">
        <f t="shared" si="23"/>
        <v>0</v>
      </c>
      <c r="M596" s="7"/>
      <c r="N596" s="7"/>
      <c r="O596" s="8">
        <f t="shared" si="24"/>
        <v>0</v>
      </c>
      <c r="P596" s="7"/>
      <c r="Q596" s="7"/>
      <c r="R596" s="7"/>
    </row>
    <row r="597" spans="1:18" s="6" customFormat="1" ht="20.100000000000001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7"/>
      <c r="K597" s="70"/>
      <c r="L597" s="56">
        <f t="shared" si="23"/>
        <v>0</v>
      </c>
      <c r="M597" s="7"/>
      <c r="N597" s="7"/>
      <c r="O597" s="8">
        <f t="shared" si="24"/>
        <v>0</v>
      </c>
      <c r="P597" s="7"/>
      <c r="Q597" s="7"/>
      <c r="R597" s="7"/>
    </row>
    <row r="598" spans="1:18" s="6" customFormat="1" ht="20.100000000000001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7"/>
      <c r="K598" s="70"/>
      <c r="L598" s="56">
        <f t="shared" si="23"/>
        <v>0</v>
      </c>
      <c r="M598" s="7"/>
      <c r="N598" s="7"/>
      <c r="O598" s="8">
        <f t="shared" si="24"/>
        <v>0</v>
      </c>
      <c r="P598" s="7"/>
      <c r="Q598" s="7"/>
      <c r="R598" s="7"/>
    </row>
    <row r="599" spans="1:18" s="6" customFormat="1" ht="20.100000000000001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7"/>
      <c r="K599" s="70"/>
      <c r="L599" s="56">
        <f t="shared" si="23"/>
        <v>0</v>
      </c>
      <c r="M599" s="7"/>
      <c r="N599" s="7"/>
      <c r="O599" s="8">
        <f t="shared" si="24"/>
        <v>0</v>
      </c>
      <c r="P599" s="7"/>
      <c r="Q599" s="7"/>
      <c r="R599" s="7"/>
    </row>
    <row r="600" spans="1:18" s="6" customFormat="1" ht="20.100000000000001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7"/>
      <c r="K600" s="70"/>
      <c r="L600" s="56">
        <f t="shared" si="23"/>
        <v>0</v>
      </c>
      <c r="M600" s="7"/>
      <c r="N600" s="7"/>
      <c r="O600" s="8">
        <f t="shared" si="24"/>
        <v>0</v>
      </c>
      <c r="P600" s="7"/>
      <c r="Q600" s="7"/>
      <c r="R600" s="7"/>
    </row>
    <row r="601" spans="1:18" s="6" customFormat="1" ht="20.100000000000001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7"/>
      <c r="K601" s="70"/>
      <c r="L601" s="56">
        <f t="shared" si="23"/>
        <v>0</v>
      </c>
      <c r="M601" s="7"/>
      <c r="N601" s="7"/>
      <c r="O601" s="8">
        <f t="shared" si="24"/>
        <v>0</v>
      </c>
      <c r="P601" s="7"/>
      <c r="Q601" s="7"/>
      <c r="R601" s="7"/>
    </row>
    <row r="602" spans="1:18" s="6" customFormat="1" ht="19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7"/>
      <c r="K602" s="70"/>
      <c r="L602" s="56">
        <f t="shared" si="23"/>
        <v>0</v>
      </c>
      <c r="M602" s="7"/>
      <c r="N602" s="7"/>
      <c r="O602" s="8">
        <f t="shared" si="24"/>
        <v>0</v>
      </c>
      <c r="P602" s="7"/>
      <c r="Q602" s="7"/>
      <c r="R602" s="7"/>
    </row>
    <row r="603" spans="1:18" s="6" customFormat="1" ht="20.100000000000001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7"/>
      <c r="K603" s="70"/>
      <c r="L603" s="56">
        <f t="shared" si="23"/>
        <v>0</v>
      </c>
      <c r="M603" s="7"/>
      <c r="N603" s="7"/>
      <c r="O603" s="8">
        <f t="shared" si="24"/>
        <v>0</v>
      </c>
      <c r="P603" s="7"/>
      <c r="Q603" s="7"/>
      <c r="R603" s="7"/>
    </row>
    <row r="604" spans="1:18" s="6" customFormat="1" ht="20.100000000000001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7"/>
      <c r="K604" s="70"/>
      <c r="L604" s="56">
        <f t="shared" si="23"/>
        <v>0</v>
      </c>
      <c r="M604" s="7"/>
      <c r="N604" s="7"/>
      <c r="O604" s="8">
        <f t="shared" si="24"/>
        <v>0</v>
      </c>
      <c r="P604" s="7"/>
      <c r="Q604" s="7"/>
      <c r="R604" s="7"/>
    </row>
    <row r="605" spans="1:18" s="6" customFormat="1" ht="20.100000000000001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7"/>
      <c r="K605" s="70"/>
      <c r="L605" s="56">
        <f t="shared" si="23"/>
        <v>0</v>
      </c>
      <c r="M605" s="7"/>
      <c r="N605" s="7"/>
      <c r="O605" s="8">
        <f t="shared" si="24"/>
        <v>0</v>
      </c>
      <c r="P605" s="7"/>
      <c r="Q605" s="7"/>
      <c r="R605" s="7"/>
    </row>
    <row r="606" spans="1:18" s="6" customFormat="1" ht="20.100000000000001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7"/>
      <c r="K606" s="70"/>
      <c r="L606" s="56">
        <f t="shared" si="23"/>
        <v>0</v>
      </c>
      <c r="M606" s="7"/>
      <c r="N606" s="7"/>
      <c r="O606" s="8">
        <f t="shared" si="24"/>
        <v>0</v>
      </c>
      <c r="P606" s="7"/>
      <c r="Q606" s="7"/>
      <c r="R606" s="7"/>
    </row>
    <row r="607" spans="1:18" s="6" customFormat="1" ht="20.100000000000001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7"/>
      <c r="K607" s="70"/>
      <c r="L607" s="56">
        <f t="shared" si="23"/>
        <v>0</v>
      </c>
      <c r="M607" s="7"/>
      <c r="N607" s="7"/>
      <c r="O607" s="8">
        <f t="shared" si="24"/>
        <v>0</v>
      </c>
      <c r="P607" s="7"/>
      <c r="Q607" s="7"/>
      <c r="R607" s="7"/>
    </row>
    <row r="608" spans="1:18" s="6" customFormat="1" ht="20.100000000000001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7"/>
      <c r="K608" s="70"/>
      <c r="L608" s="56">
        <f t="shared" si="23"/>
        <v>0</v>
      </c>
      <c r="M608" s="7"/>
      <c r="N608" s="7"/>
      <c r="O608" s="8">
        <f t="shared" si="24"/>
        <v>0</v>
      </c>
      <c r="P608" s="7"/>
      <c r="Q608" s="7"/>
      <c r="R608" s="7"/>
    </row>
    <row r="609" spans="1:18" s="6" customFormat="1" ht="19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7"/>
      <c r="K609" s="70"/>
      <c r="L609" s="56">
        <f t="shared" si="23"/>
        <v>0</v>
      </c>
      <c r="M609" s="7"/>
      <c r="N609" s="7"/>
      <c r="O609" s="8">
        <f t="shared" si="24"/>
        <v>0</v>
      </c>
      <c r="P609" s="7"/>
      <c r="Q609" s="7"/>
      <c r="R609" s="7"/>
    </row>
    <row r="610" spans="1:18" s="6" customFormat="1" ht="20.100000000000001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7"/>
      <c r="K610" s="70"/>
      <c r="L610" s="56">
        <f t="shared" si="23"/>
        <v>0</v>
      </c>
      <c r="M610" s="7"/>
      <c r="N610" s="7"/>
      <c r="O610" s="8">
        <f t="shared" si="24"/>
        <v>0</v>
      </c>
      <c r="P610" s="7"/>
      <c r="Q610" s="7"/>
      <c r="R610" s="7"/>
    </row>
    <row r="611" spans="1:18" s="6" customFormat="1" ht="20.100000000000001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7"/>
      <c r="K611" s="70"/>
      <c r="L611" s="56">
        <f t="shared" si="23"/>
        <v>0</v>
      </c>
      <c r="M611" s="7"/>
      <c r="N611" s="7"/>
      <c r="O611" s="8">
        <f t="shared" si="24"/>
        <v>0</v>
      </c>
      <c r="P611" s="7"/>
      <c r="Q611" s="7"/>
      <c r="R611" s="7"/>
    </row>
    <row r="612" spans="1:18" s="6" customFormat="1" ht="20.100000000000001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7"/>
      <c r="K612" s="70"/>
      <c r="L612" s="56">
        <f t="shared" si="23"/>
        <v>0</v>
      </c>
      <c r="M612" s="7"/>
      <c r="N612" s="7"/>
      <c r="O612" s="8">
        <f t="shared" si="24"/>
        <v>0</v>
      </c>
      <c r="P612" s="7"/>
      <c r="Q612" s="7"/>
      <c r="R612" s="7"/>
    </row>
    <row r="613" spans="1:18" s="6" customFormat="1" ht="20.100000000000001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7"/>
      <c r="K613" s="70"/>
      <c r="L613" s="56">
        <f t="shared" si="23"/>
        <v>0</v>
      </c>
      <c r="M613" s="7"/>
      <c r="N613" s="7"/>
      <c r="O613" s="8">
        <f t="shared" si="24"/>
        <v>0</v>
      </c>
      <c r="P613" s="7"/>
      <c r="Q613" s="7"/>
      <c r="R613" s="7"/>
    </row>
    <row r="614" spans="1:18" s="6" customFormat="1" ht="20.100000000000001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7"/>
      <c r="K614" s="70"/>
      <c r="L614" s="56">
        <f t="shared" si="23"/>
        <v>0</v>
      </c>
      <c r="M614" s="7"/>
      <c r="N614" s="7"/>
      <c r="O614" s="8">
        <f t="shared" si="24"/>
        <v>0</v>
      </c>
      <c r="P614" s="7"/>
      <c r="Q614" s="7"/>
      <c r="R614" s="7"/>
    </row>
    <row r="615" spans="1:18" s="6" customFormat="1" ht="20.100000000000001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7"/>
      <c r="K615" s="70"/>
      <c r="L615" s="56">
        <f t="shared" si="23"/>
        <v>0</v>
      </c>
      <c r="M615" s="7"/>
      <c r="N615" s="7"/>
      <c r="O615" s="8">
        <f t="shared" si="24"/>
        <v>0</v>
      </c>
      <c r="P615" s="7"/>
      <c r="Q615" s="7"/>
      <c r="R615" s="7"/>
    </row>
    <row r="616" spans="1:18" s="6" customFormat="1" ht="20.100000000000001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7"/>
      <c r="K616" s="70"/>
      <c r="L616" s="56">
        <f t="shared" si="23"/>
        <v>0</v>
      </c>
      <c r="M616" s="7"/>
      <c r="N616" s="7"/>
      <c r="O616" s="8">
        <f t="shared" si="24"/>
        <v>0</v>
      </c>
      <c r="P616" s="7"/>
      <c r="Q616" s="7"/>
      <c r="R616" s="7"/>
    </row>
    <row r="617" spans="1:18" s="6" customFormat="1" ht="19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7"/>
      <c r="K617" s="70"/>
      <c r="L617" s="56">
        <f t="shared" si="23"/>
        <v>0</v>
      </c>
      <c r="M617" s="7"/>
      <c r="N617" s="7"/>
      <c r="O617" s="8">
        <f t="shared" si="24"/>
        <v>0</v>
      </c>
      <c r="P617" s="7"/>
      <c r="Q617" s="7"/>
      <c r="R617" s="7"/>
    </row>
    <row r="618" spans="1:18" s="6" customFormat="1" ht="20.100000000000001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7"/>
      <c r="K618" s="70"/>
      <c r="L618" s="56">
        <f t="shared" si="23"/>
        <v>0</v>
      </c>
      <c r="M618" s="7"/>
      <c r="N618" s="7"/>
      <c r="O618" s="8">
        <f t="shared" si="24"/>
        <v>0</v>
      </c>
      <c r="P618" s="7"/>
      <c r="Q618" s="7"/>
      <c r="R618" s="7"/>
    </row>
    <row r="619" spans="1:18" s="6" customFormat="1" ht="19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7"/>
      <c r="K619" s="70"/>
      <c r="L619" s="56">
        <f t="shared" si="23"/>
        <v>0</v>
      </c>
      <c r="M619" s="7"/>
      <c r="N619" s="7"/>
      <c r="O619" s="8">
        <f t="shared" si="24"/>
        <v>0</v>
      </c>
      <c r="P619" s="7"/>
      <c r="Q619" s="7"/>
      <c r="R619" s="7"/>
    </row>
    <row r="620" spans="1:18" s="6" customFormat="1" ht="20.100000000000001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7"/>
      <c r="K620" s="70"/>
      <c r="L620" s="56">
        <f t="shared" si="23"/>
        <v>0</v>
      </c>
      <c r="M620" s="7"/>
      <c r="N620" s="7"/>
      <c r="O620" s="8">
        <f t="shared" si="24"/>
        <v>0</v>
      </c>
      <c r="P620" s="7"/>
      <c r="Q620" s="7"/>
      <c r="R620" s="7"/>
    </row>
    <row r="621" spans="1:18" s="6" customFormat="1" ht="20.100000000000001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7"/>
      <c r="K621" s="70"/>
      <c r="L621" s="56">
        <f t="shared" si="23"/>
        <v>0</v>
      </c>
      <c r="M621" s="7"/>
      <c r="N621" s="7"/>
      <c r="O621" s="8">
        <f t="shared" si="24"/>
        <v>0</v>
      </c>
      <c r="P621" s="7"/>
      <c r="Q621" s="7"/>
      <c r="R621" s="7"/>
    </row>
    <row r="622" spans="1:18" s="6" customFormat="1" ht="20.100000000000001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7"/>
      <c r="K622" s="70"/>
      <c r="L622" s="56">
        <f t="shared" si="23"/>
        <v>0</v>
      </c>
      <c r="M622" s="7"/>
      <c r="N622" s="7"/>
      <c r="O622" s="8">
        <f t="shared" si="24"/>
        <v>0</v>
      </c>
      <c r="P622" s="7"/>
      <c r="Q622" s="7"/>
      <c r="R622" s="7"/>
    </row>
    <row r="623" spans="1:18" s="6" customFormat="1" ht="20.100000000000001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7"/>
      <c r="K623" s="70"/>
      <c r="L623" s="56">
        <f t="shared" si="23"/>
        <v>0</v>
      </c>
      <c r="M623" s="7"/>
      <c r="N623" s="7"/>
      <c r="O623" s="8">
        <f t="shared" si="24"/>
        <v>0</v>
      </c>
      <c r="P623" s="7"/>
      <c r="Q623" s="7"/>
      <c r="R623" s="7"/>
    </row>
    <row r="624" spans="1:18" s="6" customFormat="1" ht="20.100000000000001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7"/>
      <c r="K624" s="70"/>
      <c r="L624" s="56">
        <f t="shared" si="23"/>
        <v>0</v>
      </c>
      <c r="M624" s="7"/>
      <c r="N624" s="7"/>
      <c r="O624" s="8">
        <f t="shared" si="24"/>
        <v>0</v>
      </c>
      <c r="P624" s="7"/>
      <c r="Q624" s="7"/>
      <c r="R624" s="7"/>
    </row>
    <row r="625" spans="1:18" s="6" customFormat="1" ht="20.100000000000001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7"/>
      <c r="K625" s="70"/>
      <c r="L625" s="56">
        <f t="shared" si="23"/>
        <v>0</v>
      </c>
      <c r="M625" s="7"/>
      <c r="N625" s="7"/>
      <c r="O625" s="8">
        <f t="shared" si="24"/>
        <v>0</v>
      </c>
      <c r="P625" s="7"/>
      <c r="Q625" s="7"/>
      <c r="R625" s="7"/>
    </row>
    <row r="626" spans="1:18" s="6" customFormat="1" ht="20.100000000000001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7"/>
      <c r="K626" s="70"/>
      <c r="L626" s="56">
        <f t="shared" si="23"/>
        <v>0</v>
      </c>
      <c r="M626" s="7"/>
      <c r="N626" s="7"/>
      <c r="O626" s="8">
        <f t="shared" si="24"/>
        <v>0</v>
      </c>
      <c r="P626" s="7"/>
      <c r="Q626" s="7"/>
      <c r="R626" s="7"/>
    </row>
    <row r="627" spans="1:18" s="6" customFormat="1" ht="19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7"/>
      <c r="K627" s="70"/>
      <c r="L627" s="56">
        <f t="shared" si="23"/>
        <v>0</v>
      </c>
      <c r="M627" s="7"/>
      <c r="N627" s="7"/>
      <c r="O627" s="8">
        <f t="shared" si="24"/>
        <v>0</v>
      </c>
      <c r="P627" s="7"/>
      <c r="Q627" s="7"/>
      <c r="R627" s="7"/>
    </row>
    <row r="628" spans="1:18" s="6" customFormat="1" ht="20.100000000000001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7"/>
      <c r="K628" s="70"/>
      <c r="L628" s="56">
        <f t="shared" si="23"/>
        <v>0</v>
      </c>
      <c r="M628" s="7"/>
      <c r="N628" s="7"/>
      <c r="O628" s="8">
        <f t="shared" si="24"/>
        <v>0</v>
      </c>
      <c r="P628" s="7"/>
      <c r="Q628" s="7"/>
      <c r="R628" s="7"/>
    </row>
    <row r="629" spans="1:18" s="6" customFormat="1" ht="20.100000000000001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7"/>
      <c r="K629" s="70"/>
      <c r="L629" s="56">
        <f t="shared" si="23"/>
        <v>0</v>
      </c>
      <c r="M629" s="7"/>
      <c r="N629" s="7"/>
      <c r="O629" s="8">
        <f t="shared" si="24"/>
        <v>0</v>
      </c>
      <c r="P629" s="7"/>
      <c r="Q629" s="7"/>
      <c r="R629" s="7"/>
    </row>
    <row r="630" spans="1:18" s="6" customFormat="1" ht="20.100000000000001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7"/>
      <c r="K630" s="70"/>
      <c r="L630" s="56">
        <f t="shared" si="23"/>
        <v>0</v>
      </c>
      <c r="M630" s="7"/>
      <c r="N630" s="7"/>
      <c r="O630" s="8">
        <f t="shared" si="24"/>
        <v>0</v>
      </c>
      <c r="P630" s="7"/>
      <c r="Q630" s="7"/>
      <c r="R630" s="7"/>
    </row>
    <row r="631" spans="1:18" s="6" customFormat="1" ht="20.100000000000001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7"/>
      <c r="K631" s="70"/>
      <c r="L631" s="56">
        <f t="shared" si="23"/>
        <v>0</v>
      </c>
      <c r="M631" s="7"/>
      <c r="N631" s="7"/>
      <c r="O631" s="8">
        <f t="shared" si="24"/>
        <v>0</v>
      </c>
      <c r="P631" s="7"/>
      <c r="Q631" s="7"/>
      <c r="R631" s="7"/>
    </row>
    <row r="632" spans="1:18" s="6" customFormat="1" ht="20.100000000000001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7"/>
      <c r="K632" s="70"/>
      <c r="L632" s="56">
        <f t="shared" si="23"/>
        <v>0</v>
      </c>
      <c r="M632" s="7"/>
      <c r="N632" s="7"/>
      <c r="O632" s="8">
        <f t="shared" si="24"/>
        <v>0</v>
      </c>
      <c r="P632" s="7"/>
      <c r="Q632" s="7"/>
      <c r="R632" s="7"/>
    </row>
    <row r="633" spans="1:18" s="6" customFormat="1" ht="20.100000000000001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7"/>
      <c r="K633" s="70"/>
      <c r="L633" s="56">
        <f t="shared" si="23"/>
        <v>0</v>
      </c>
      <c r="M633" s="7"/>
      <c r="N633" s="7"/>
      <c r="O633" s="8">
        <f t="shared" si="24"/>
        <v>0</v>
      </c>
      <c r="P633" s="7"/>
      <c r="Q633" s="7"/>
      <c r="R633" s="7"/>
    </row>
    <row r="634" spans="1:18" s="6" customFormat="1" ht="19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7"/>
      <c r="K634" s="70"/>
      <c r="L634" s="56">
        <f t="shared" si="23"/>
        <v>0</v>
      </c>
      <c r="M634" s="7"/>
      <c r="N634" s="7"/>
      <c r="O634" s="8">
        <f t="shared" si="24"/>
        <v>0</v>
      </c>
      <c r="P634" s="7"/>
      <c r="Q634" s="7"/>
      <c r="R634" s="7"/>
    </row>
    <row r="635" spans="1:18" s="6" customFormat="1" ht="20.100000000000001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7"/>
      <c r="K635" s="70"/>
      <c r="L635" s="56">
        <f t="shared" si="23"/>
        <v>0</v>
      </c>
      <c r="M635" s="7"/>
      <c r="N635" s="7"/>
      <c r="O635" s="8">
        <f t="shared" si="24"/>
        <v>0</v>
      </c>
      <c r="P635" s="7"/>
      <c r="Q635" s="7"/>
      <c r="R635" s="7"/>
    </row>
    <row r="636" spans="1:18" s="6" customFormat="1" ht="20.100000000000001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7"/>
      <c r="K636" s="70"/>
      <c r="L636" s="56">
        <f t="shared" si="23"/>
        <v>0</v>
      </c>
      <c r="M636" s="7"/>
      <c r="N636" s="7"/>
      <c r="O636" s="8">
        <f t="shared" si="24"/>
        <v>0</v>
      </c>
      <c r="P636" s="7"/>
      <c r="Q636" s="7"/>
      <c r="R636" s="7"/>
    </row>
    <row r="637" spans="1:18" s="6" customFormat="1" ht="20.100000000000001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7"/>
      <c r="K637" s="70"/>
      <c r="L637" s="56">
        <f t="shared" si="23"/>
        <v>0</v>
      </c>
      <c r="M637" s="7"/>
      <c r="N637" s="7"/>
      <c r="O637" s="8">
        <f t="shared" si="24"/>
        <v>0</v>
      </c>
      <c r="P637" s="7"/>
      <c r="Q637" s="7"/>
      <c r="R637" s="7"/>
    </row>
    <row r="638" spans="1:18" s="6" customFormat="1" ht="20.100000000000001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7"/>
      <c r="K638" s="70"/>
      <c r="L638" s="56">
        <f t="shared" si="23"/>
        <v>0</v>
      </c>
      <c r="M638" s="7"/>
      <c r="N638" s="7"/>
      <c r="O638" s="8">
        <f t="shared" si="24"/>
        <v>0</v>
      </c>
      <c r="P638" s="7"/>
      <c r="Q638" s="7"/>
      <c r="R638" s="7"/>
    </row>
    <row r="639" spans="1:18" s="6" customFormat="1" ht="20.100000000000001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7"/>
      <c r="K639" s="70"/>
      <c r="L639" s="56">
        <f t="shared" si="23"/>
        <v>0</v>
      </c>
      <c r="M639" s="7"/>
      <c r="N639" s="7"/>
      <c r="O639" s="8">
        <f t="shared" si="24"/>
        <v>0</v>
      </c>
      <c r="P639" s="7"/>
      <c r="Q639" s="7"/>
      <c r="R639" s="7"/>
    </row>
    <row r="640" spans="1:18" s="6" customFormat="1" ht="20.100000000000001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7"/>
      <c r="K640" s="70"/>
      <c r="L640" s="56">
        <f t="shared" si="23"/>
        <v>0</v>
      </c>
      <c r="M640" s="7"/>
      <c r="N640" s="7"/>
      <c r="O640" s="8">
        <f t="shared" si="24"/>
        <v>0</v>
      </c>
      <c r="P640" s="7"/>
      <c r="Q640" s="7"/>
      <c r="R640" s="7"/>
    </row>
    <row r="641" spans="1:18" s="6" customFormat="1" ht="20.100000000000001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7"/>
      <c r="K641" s="70"/>
      <c r="L641" s="56">
        <f t="shared" ref="L641:L704" si="25">M641+N641+O641+R641</f>
        <v>0</v>
      </c>
      <c r="M641" s="7"/>
      <c r="N641" s="7"/>
      <c r="O641" s="8">
        <f t="shared" ref="O641:O704" si="26">P641+Q641</f>
        <v>0</v>
      </c>
      <c r="P641" s="7"/>
      <c r="Q641" s="7"/>
      <c r="R641" s="7"/>
    </row>
    <row r="642" spans="1:18" s="6" customFormat="1" ht="19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7"/>
      <c r="K642" s="70"/>
      <c r="L642" s="56">
        <f t="shared" si="25"/>
        <v>0</v>
      </c>
      <c r="M642" s="7"/>
      <c r="N642" s="7"/>
      <c r="O642" s="8">
        <f t="shared" si="26"/>
        <v>0</v>
      </c>
      <c r="P642" s="7"/>
      <c r="Q642" s="7"/>
      <c r="R642" s="7"/>
    </row>
    <row r="643" spans="1:18" s="6" customFormat="1" ht="20.100000000000001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7"/>
      <c r="K643" s="70"/>
      <c r="L643" s="56">
        <f t="shared" si="25"/>
        <v>0</v>
      </c>
      <c r="M643" s="7"/>
      <c r="N643" s="7"/>
      <c r="O643" s="8">
        <f t="shared" si="26"/>
        <v>0</v>
      </c>
      <c r="P643" s="7"/>
      <c r="Q643" s="7"/>
      <c r="R643" s="7"/>
    </row>
    <row r="644" spans="1:18" s="6" customFormat="1" ht="19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7"/>
      <c r="K644" s="70"/>
      <c r="L644" s="56">
        <f t="shared" si="25"/>
        <v>0</v>
      </c>
      <c r="M644" s="7"/>
      <c r="N644" s="7"/>
      <c r="O644" s="8">
        <f t="shared" si="26"/>
        <v>0</v>
      </c>
      <c r="P644" s="7"/>
      <c r="Q644" s="7"/>
      <c r="R644" s="7"/>
    </row>
    <row r="645" spans="1:18" s="6" customFormat="1" ht="20.100000000000001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7"/>
      <c r="K645" s="70"/>
      <c r="L645" s="56">
        <f t="shared" si="25"/>
        <v>0</v>
      </c>
      <c r="M645" s="7"/>
      <c r="N645" s="7"/>
      <c r="O645" s="8">
        <f t="shared" si="26"/>
        <v>0</v>
      </c>
      <c r="P645" s="7"/>
      <c r="Q645" s="7"/>
      <c r="R645" s="7"/>
    </row>
    <row r="646" spans="1:18" s="6" customFormat="1" ht="20.100000000000001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7"/>
      <c r="K646" s="70"/>
      <c r="L646" s="56">
        <f t="shared" si="25"/>
        <v>0</v>
      </c>
      <c r="M646" s="7"/>
      <c r="N646" s="7"/>
      <c r="O646" s="8">
        <f t="shared" si="26"/>
        <v>0</v>
      </c>
      <c r="P646" s="7"/>
      <c r="Q646" s="7"/>
      <c r="R646" s="7"/>
    </row>
    <row r="647" spans="1:18" s="6" customFormat="1" ht="20.100000000000001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7"/>
      <c r="K647" s="70"/>
      <c r="L647" s="56">
        <f t="shared" si="25"/>
        <v>0</v>
      </c>
      <c r="M647" s="7"/>
      <c r="N647" s="7"/>
      <c r="O647" s="8">
        <f t="shared" si="26"/>
        <v>0</v>
      </c>
      <c r="P647" s="7"/>
      <c r="Q647" s="7"/>
      <c r="R647" s="7"/>
    </row>
    <row r="648" spans="1:18" s="6" customFormat="1" ht="20.100000000000001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7"/>
      <c r="K648" s="70"/>
      <c r="L648" s="56">
        <f t="shared" si="25"/>
        <v>0</v>
      </c>
      <c r="M648" s="7"/>
      <c r="N648" s="7"/>
      <c r="O648" s="8">
        <f t="shared" si="26"/>
        <v>0</v>
      </c>
      <c r="P648" s="7"/>
      <c r="Q648" s="7"/>
      <c r="R648" s="7"/>
    </row>
    <row r="649" spans="1:18" s="6" customFormat="1" ht="20.100000000000001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7"/>
      <c r="K649" s="70"/>
      <c r="L649" s="56">
        <f t="shared" si="25"/>
        <v>0</v>
      </c>
      <c r="M649" s="7"/>
      <c r="N649" s="7"/>
      <c r="O649" s="8">
        <f t="shared" si="26"/>
        <v>0</v>
      </c>
      <c r="P649" s="7"/>
      <c r="Q649" s="7"/>
      <c r="R649" s="7"/>
    </row>
    <row r="650" spans="1:18" s="6" customFormat="1" ht="20.100000000000001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7"/>
      <c r="K650" s="70"/>
      <c r="L650" s="56">
        <f t="shared" si="25"/>
        <v>0</v>
      </c>
      <c r="M650" s="7"/>
      <c r="N650" s="7"/>
      <c r="O650" s="8">
        <f t="shared" si="26"/>
        <v>0</v>
      </c>
      <c r="P650" s="7"/>
      <c r="Q650" s="7"/>
      <c r="R650" s="7"/>
    </row>
    <row r="651" spans="1:18" s="6" customFormat="1" ht="20.100000000000001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7"/>
      <c r="K651" s="70"/>
      <c r="L651" s="56">
        <f t="shared" si="25"/>
        <v>0</v>
      </c>
      <c r="M651" s="7"/>
      <c r="N651" s="7"/>
      <c r="O651" s="8">
        <f t="shared" si="26"/>
        <v>0</v>
      </c>
      <c r="P651" s="7"/>
      <c r="Q651" s="7"/>
      <c r="R651" s="7"/>
    </row>
    <row r="652" spans="1:18" s="6" customFormat="1" ht="19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7"/>
      <c r="K652" s="70"/>
      <c r="L652" s="56">
        <f t="shared" si="25"/>
        <v>0</v>
      </c>
      <c r="M652" s="7"/>
      <c r="N652" s="7"/>
      <c r="O652" s="8">
        <f t="shared" si="26"/>
        <v>0</v>
      </c>
      <c r="P652" s="7"/>
      <c r="Q652" s="7"/>
      <c r="R652" s="7"/>
    </row>
    <row r="653" spans="1:18" s="6" customFormat="1" ht="20.100000000000001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7"/>
      <c r="K653" s="70"/>
      <c r="L653" s="56">
        <f t="shared" si="25"/>
        <v>0</v>
      </c>
      <c r="M653" s="7"/>
      <c r="N653" s="7"/>
      <c r="O653" s="8">
        <f t="shared" si="26"/>
        <v>0</v>
      </c>
      <c r="P653" s="7"/>
      <c r="Q653" s="7"/>
      <c r="R653" s="7"/>
    </row>
    <row r="654" spans="1:18" s="6" customFormat="1" ht="20.100000000000001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7"/>
      <c r="K654" s="70"/>
      <c r="L654" s="56">
        <f t="shared" si="25"/>
        <v>0</v>
      </c>
      <c r="M654" s="7"/>
      <c r="N654" s="7"/>
      <c r="O654" s="8">
        <f t="shared" si="26"/>
        <v>0</v>
      </c>
      <c r="P654" s="7"/>
      <c r="Q654" s="7"/>
      <c r="R654" s="7"/>
    </row>
    <row r="655" spans="1:18" s="6" customFormat="1" ht="20.100000000000001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7"/>
      <c r="K655" s="70"/>
      <c r="L655" s="56">
        <f t="shared" si="25"/>
        <v>0</v>
      </c>
      <c r="M655" s="7"/>
      <c r="N655" s="7"/>
      <c r="O655" s="8">
        <f t="shared" si="26"/>
        <v>0</v>
      </c>
      <c r="P655" s="7"/>
      <c r="Q655" s="7"/>
      <c r="R655" s="7"/>
    </row>
    <row r="656" spans="1:18" s="6" customFormat="1" ht="20.100000000000001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7"/>
      <c r="K656" s="70"/>
      <c r="L656" s="56">
        <f t="shared" si="25"/>
        <v>0</v>
      </c>
      <c r="M656" s="7"/>
      <c r="N656" s="7"/>
      <c r="O656" s="8">
        <f t="shared" si="26"/>
        <v>0</v>
      </c>
      <c r="P656" s="7"/>
      <c r="Q656" s="7"/>
      <c r="R656" s="7"/>
    </row>
    <row r="657" spans="1:18" s="6" customFormat="1" ht="20.100000000000001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7"/>
      <c r="K657" s="70"/>
      <c r="L657" s="56">
        <f t="shared" si="25"/>
        <v>0</v>
      </c>
      <c r="M657" s="7"/>
      <c r="N657" s="7"/>
      <c r="O657" s="8">
        <f t="shared" si="26"/>
        <v>0</v>
      </c>
      <c r="P657" s="7"/>
      <c r="Q657" s="7"/>
      <c r="R657" s="7"/>
    </row>
    <row r="658" spans="1:18" s="6" customFormat="1" ht="20.100000000000001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7"/>
      <c r="K658" s="70"/>
      <c r="L658" s="56">
        <f t="shared" si="25"/>
        <v>0</v>
      </c>
      <c r="M658" s="7"/>
      <c r="N658" s="7"/>
      <c r="O658" s="8">
        <f t="shared" si="26"/>
        <v>0</v>
      </c>
      <c r="P658" s="7"/>
      <c r="Q658" s="7"/>
      <c r="R658" s="7"/>
    </row>
    <row r="659" spans="1:18" s="6" customFormat="1" ht="19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7"/>
      <c r="K659" s="70"/>
      <c r="L659" s="56">
        <f t="shared" si="25"/>
        <v>0</v>
      </c>
      <c r="M659" s="7"/>
      <c r="N659" s="7"/>
      <c r="O659" s="8">
        <f t="shared" si="26"/>
        <v>0</v>
      </c>
      <c r="P659" s="7"/>
      <c r="Q659" s="7"/>
      <c r="R659" s="7"/>
    </row>
    <row r="660" spans="1:18" s="6" customFormat="1" ht="20.100000000000001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7"/>
      <c r="K660" s="70"/>
      <c r="L660" s="56">
        <f t="shared" si="25"/>
        <v>0</v>
      </c>
      <c r="M660" s="7"/>
      <c r="N660" s="7"/>
      <c r="O660" s="8">
        <f t="shared" si="26"/>
        <v>0</v>
      </c>
      <c r="P660" s="7"/>
      <c r="Q660" s="7"/>
      <c r="R660" s="7"/>
    </row>
    <row r="661" spans="1:18" s="6" customFormat="1" ht="20.100000000000001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7"/>
      <c r="K661" s="70"/>
      <c r="L661" s="56">
        <f t="shared" si="25"/>
        <v>0</v>
      </c>
      <c r="M661" s="7"/>
      <c r="N661" s="7"/>
      <c r="O661" s="8">
        <f t="shared" si="26"/>
        <v>0</v>
      </c>
      <c r="P661" s="7"/>
      <c r="Q661" s="7"/>
      <c r="R661" s="7"/>
    </row>
    <row r="662" spans="1:18" s="6" customFormat="1" ht="20.100000000000001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7"/>
      <c r="K662" s="70"/>
      <c r="L662" s="56">
        <f t="shared" si="25"/>
        <v>0</v>
      </c>
      <c r="M662" s="7"/>
      <c r="N662" s="7"/>
      <c r="O662" s="8">
        <f t="shared" si="26"/>
        <v>0</v>
      </c>
      <c r="P662" s="7"/>
      <c r="Q662" s="7"/>
      <c r="R662" s="7"/>
    </row>
    <row r="663" spans="1:18" s="6" customFormat="1" ht="20.100000000000001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7"/>
      <c r="K663" s="70"/>
      <c r="L663" s="56">
        <f t="shared" si="25"/>
        <v>0</v>
      </c>
      <c r="M663" s="7"/>
      <c r="N663" s="7"/>
      <c r="O663" s="8">
        <f t="shared" si="26"/>
        <v>0</v>
      </c>
      <c r="P663" s="7"/>
      <c r="Q663" s="7"/>
      <c r="R663" s="7"/>
    </row>
    <row r="664" spans="1:18" s="6" customFormat="1" ht="20.100000000000001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7"/>
      <c r="K664" s="70"/>
      <c r="L664" s="56">
        <f t="shared" si="25"/>
        <v>0</v>
      </c>
      <c r="M664" s="7"/>
      <c r="N664" s="7"/>
      <c r="O664" s="8">
        <f t="shared" si="26"/>
        <v>0</v>
      </c>
      <c r="P664" s="7"/>
      <c r="Q664" s="7"/>
      <c r="R664" s="7"/>
    </row>
    <row r="665" spans="1:18" s="6" customFormat="1" ht="20.100000000000001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7"/>
      <c r="K665" s="70"/>
      <c r="L665" s="56">
        <f t="shared" si="25"/>
        <v>0</v>
      </c>
      <c r="M665" s="7"/>
      <c r="N665" s="7"/>
      <c r="O665" s="8">
        <f t="shared" si="26"/>
        <v>0</v>
      </c>
      <c r="P665" s="7"/>
      <c r="Q665" s="7"/>
      <c r="R665" s="7"/>
    </row>
    <row r="666" spans="1:18" s="6" customFormat="1" ht="20.100000000000001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7"/>
      <c r="K666" s="70"/>
      <c r="L666" s="56">
        <f t="shared" si="25"/>
        <v>0</v>
      </c>
      <c r="M666" s="7"/>
      <c r="N666" s="7"/>
      <c r="O666" s="8">
        <f t="shared" si="26"/>
        <v>0</v>
      </c>
      <c r="P666" s="7"/>
      <c r="Q666" s="7"/>
      <c r="R666" s="7"/>
    </row>
    <row r="667" spans="1:18" s="6" customFormat="1" ht="19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7"/>
      <c r="K667" s="70"/>
      <c r="L667" s="56">
        <f t="shared" si="25"/>
        <v>0</v>
      </c>
      <c r="M667" s="7"/>
      <c r="N667" s="7"/>
      <c r="O667" s="8">
        <f t="shared" si="26"/>
        <v>0</v>
      </c>
      <c r="P667" s="7"/>
      <c r="Q667" s="7"/>
      <c r="R667" s="7"/>
    </row>
    <row r="668" spans="1:18" s="6" customFormat="1" ht="20.100000000000001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7"/>
      <c r="K668" s="70"/>
      <c r="L668" s="56">
        <f t="shared" si="25"/>
        <v>0</v>
      </c>
      <c r="M668" s="7"/>
      <c r="N668" s="7"/>
      <c r="O668" s="8">
        <f t="shared" si="26"/>
        <v>0</v>
      </c>
      <c r="P668" s="7"/>
      <c r="Q668" s="7"/>
      <c r="R668" s="7"/>
    </row>
    <row r="669" spans="1:18" s="6" customFormat="1" ht="19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7"/>
      <c r="K669" s="70"/>
      <c r="L669" s="56">
        <f t="shared" si="25"/>
        <v>0</v>
      </c>
      <c r="M669" s="7"/>
      <c r="N669" s="7"/>
      <c r="O669" s="8">
        <f t="shared" si="26"/>
        <v>0</v>
      </c>
      <c r="P669" s="7"/>
      <c r="Q669" s="7"/>
      <c r="R669" s="7"/>
    </row>
    <row r="670" spans="1:18" s="6" customFormat="1" ht="20.100000000000001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7"/>
      <c r="K670" s="70"/>
      <c r="L670" s="56">
        <f t="shared" si="25"/>
        <v>0</v>
      </c>
      <c r="M670" s="7"/>
      <c r="N670" s="7"/>
      <c r="O670" s="8">
        <f t="shared" si="26"/>
        <v>0</v>
      </c>
      <c r="P670" s="7"/>
      <c r="Q670" s="7"/>
      <c r="R670" s="7"/>
    </row>
    <row r="671" spans="1:18" s="6" customFormat="1" ht="20.100000000000001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7"/>
      <c r="K671" s="70"/>
      <c r="L671" s="56">
        <f t="shared" si="25"/>
        <v>0</v>
      </c>
      <c r="M671" s="7"/>
      <c r="N671" s="7"/>
      <c r="O671" s="8">
        <f t="shared" si="26"/>
        <v>0</v>
      </c>
      <c r="P671" s="7"/>
      <c r="Q671" s="7"/>
      <c r="R671" s="7"/>
    </row>
    <row r="672" spans="1:18" s="6" customFormat="1" ht="20.100000000000001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7"/>
      <c r="K672" s="70"/>
      <c r="L672" s="56">
        <f t="shared" si="25"/>
        <v>0</v>
      </c>
      <c r="M672" s="7"/>
      <c r="N672" s="7"/>
      <c r="O672" s="8">
        <f t="shared" si="26"/>
        <v>0</v>
      </c>
      <c r="P672" s="7"/>
      <c r="Q672" s="7"/>
      <c r="R672" s="7"/>
    </row>
    <row r="673" spans="1:18" s="6" customFormat="1" ht="20.100000000000001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7"/>
      <c r="K673" s="70"/>
      <c r="L673" s="56">
        <f t="shared" si="25"/>
        <v>0</v>
      </c>
      <c r="M673" s="7"/>
      <c r="N673" s="7"/>
      <c r="O673" s="8">
        <f t="shared" si="26"/>
        <v>0</v>
      </c>
      <c r="P673" s="7"/>
      <c r="Q673" s="7"/>
      <c r="R673" s="7"/>
    </row>
    <row r="674" spans="1:18" s="6" customFormat="1" ht="20.100000000000001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7"/>
      <c r="K674" s="70"/>
      <c r="L674" s="56">
        <f t="shared" si="25"/>
        <v>0</v>
      </c>
      <c r="M674" s="7"/>
      <c r="N674" s="7"/>
      <c r="O674" s="8">
        <f t="shared" si="26"/>
        <v>0</v>
      </c>
      <c r="P674" s="7"/>
      <c r="Q674" s="7"/>
      <c r="R674" s="7"/>
    </row>
    <row r="675" spans="1:18" s="6" customFormat="1" ht="20.100000000000001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7"/>
      <c r="K675" s="70"/>
      <c r="L675" s="56">
        <f t="shared" si="25"/>
        <v>0</v>
      </c>
      <c r="M675" s="7"/>
      <c r="N675" s="7"/>
      <c r="O675" s="8">
        <f t="shared" si="26"/>
        <v>0</v>
      </c>
      <c r="P675" s="7"/>
      <c r="Q675" s="7"/>
      <c r="R675" s="7"/>
    </row>
    <row r="676" spans="1:18" s="6" customFormat="1" ht="20.100000000000001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7"/>
      <c r="K676" s="70"/>
      <c r="L676" s="56">
        <f t="shared" si="25"/>
        <v>0</v>
      </c>
      <c r="M676" s="7"/>
      <c r="N676" s="7"/>
      <c r="O676" s="8">
        <f t="shared" si="26"/>
        <v>0</v>
      </c>
      <c r="P676" s="7"/>
      <c r="Q676" s="7"/>
      <c r="R676" s="7"/>
    </row>
    <row r="677" spans="1:18" s="6" customFormat="1" ht="19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7"/>
      <c r="K677" s="70"/>
      <c r="L677" s="56">
        <f t="shared" si="25"/>
        <v>0</v>
      </c>
      <c r="M677" s="7"/>
      <c r="N677" s="7"/>
      <c r="O677" s="8">
        <f t="shared" si="26"/>
        <v>0</v>
      </c>
      <c r="P677" s="7"/>
      <c r="Q677" s="7"/>
      <c r="R677" s="7"/>
    </row>
    <row r="678" spans="1:18" s="6" customFormat="1" ht="20.100000000000001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7"/>
      <c r="K678" s="70"/>
      <c r="L678" s="56">
        <f t="shared" si="25"/>
        <v>0</v>
      </c>
      <c r="M678" s="7"/>
      <c r="N678" s="7"/>
      <c r="O678" s="8">
        <f t="shared" si="26"/>
        <v>0</v>
      </c>
      <c r="P678" s="7"/>
      <c r="Q678" s="7"/>
      <c r="R678" s="7"/>
    </row>
    <row r="679" spans="1:18" s="6" customFormat="1" ht="20.100000000000001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7"/>
      <c r="K679" s="70"/>
      <c r="L679" s="56">
        <f t="shared" si="25"/>
        <v>0</v>
      </c>
      <c r="M679" s="7"/>
      <c r="N679" s="7"/>
      <c r="O679" s="8">
        <f t="shared" si="26"/>
        <v>0</v>
      </c>
      <c r="P679" s="7"/>
      <c r="Q679" s="7"/>
      <c r="R679" s="7"/>
    </row>
    <row r="680" spans="1:18" s="6" customFormat="1" ht="20.100000000000001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7"/>
      <c r="K680" s="70"/>
      <c r="L680" s="56">
        <f t="shared" si="25"/>
        <v>0</v>
      </c>
      <c r="M680" s="7"/>
      <c r="N680" s="7"/>
      <c r="O680" s="8">
        <f t="shared" si="26"/>
        <v>0</v>
      </c>
      <c r="P680" s="7"/>
      <c r="Q680" s="7"/>
      <c r="R680" s="7"/>
    </row>
    <row r="681" spans="1:18" s="6" customFormat="1" ht="20.100000000000001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7"/>
      <c r="K681" s="70"/>
      <c r="L681" s="56">
        <f t="shared" si="25"/>
        <v>0</v>
      </c>
      <c r="M681" s="7"/>
      <c r="N681" s="7"/>
      <c r="O681" s="8">
        <f t="shared" si="26"/>
        <v>0</v>
      </c>
      <c r="P681" s="7"/>
      <c r="Q681" s="7"/>
      <c r="R681" s="7"/>
    </row>
    <row r="682" spans="1:18" s="6" customFormat="1" ht="20.100000000000001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7"/>
      <c r="K682" s="70"/>
      <c r="L682" s="56">
        <f t="shared" si="25"/>
        <v>0</v>
      </c>
      <c r="M682" s="7"/>
      <c r="N682" s="7"/>
      <c r="O682" s="8">
        <f t="shared" si="26"/>
        <v>0</v>
      </c>
      <c r="P682" s="7"/>
      <c r="Q682" s="7"/>
      <c r="R682" s="7"/>
    </row>
    <row r="683" spans="1:18" s="6" customFormat="1" ht="20.100000000000001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7"/>
      <c r="K683" s="70"/>
      <c r="L683" s="56">
        <f t="shared" si="25"/>
        <v>0</v>
      </c>
      <c r="M683" s="7"/>
      <c r="N683" s="7"/>
      <c r="O683" s="8">
        <f t="shared" si="26"/>
        <v>0</v>
      </c>
      <c r="P683" s="7"/>
      <c r="Q683" s="7"/>
      <c r="R683" s="7"/>
    </row>
    <row r="684" spans="1:18" s="6" customFormat="1" ht="19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7"/>
      <c r="K684" s="70"/>
      <c r="L684" s="56">
        <f t="shared" si="25"/>
        <v>0</v>
      </c>
      <c r="M684" s="7"/>
      <c r="N684" s="7"/>
      <c r="O684" s="8">
        <f t="shared" si="26"/>
        <v>0</v>
      </c>
      <c r="P684" s="7"/>
      <c r="Q684" s="7"/>
      <c r="R684" s="7"/>
    </row>
    <row r="685" spans="1:18" s="6" customFormat="1" ht="20.100000000000001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7"/>
      <c r="K685" s="70"/>
      <c r="L685" s="56">
        <f t="shared" si="25"/>
        <v>0</v>
      </c>
      <c r="M685" s="7"/>
      <c r="N685" s="7"/>
      <c r="O685" s="8">
        <f t="shared" si="26"/>
        <v>0</v>
      </c>
      <c r="P685" s="7"/>
      <c r="Q685" s="7"/>
      <c r="R685" s="7"/>
    </row>
    <row r="686" spans="1:18" s="6" customFormat="1" ht="20.100000000000001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7"/>
      <c r="K686" s="70"/>
      <c r="L686" s="56">
        <f t="shared" si="25"/>
        <v>0</v>
      </c>
      <c r="M686" s="7"/>
      <c r="N686" s="7"/>
      <c r="O686" s="8">
        <f t="shared" si="26"/>
        <v>0</v>
      </c>
      <c r="P686" s="7"/>
      <c r="Q686" s="7"/>
      <c r="R686" s="7"/>
    </row>
    <row r="687" spans="1:18" s="6" customFormat="1" ht="20.100000000000001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7"/>
      <c r="K687" s="70"/>
      <c r="L687" s="56">
        <f t="shared" si="25"/>
        <v>0</v>
      </c>
      <c r="M687" s="7"/>
      <c r="N687" s="7"/>
      <c r="O687" s="8">
        <f t="shared" si="26"/>
        <v>0</v>
      </c>
      <c r="P687" s="7"/>
      <c r="Q687" s="7"/>
      <c r="R687" s="7"/>
    </row>
    <row r="688" spans="1:18" s="6" customFormat="1" ht="20.100000000000001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7"/>
      <c r="K688" s="70"/>
      <c r="L688" s="56">
        <f t="shared" si="25"/>
        <v>0</v>
      </c>
      <c r="M688" s="7"/>
      <c r="N688" s="7"/>
      <c r="O688" s="8">
        <f t="shared" si="26"/>
        <v>0</v>
      </c>
      <c r="P688" s="7"/>
      <c r="Q688" s="7"/>
      <c r="R688" s="7"/>
    </row>
    <row r="689" spans="1:18" s="6" customFormat="1" ht="20.100000000000001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7"/>
      <c r="K689" s="70"/>
      <c r="L689" s="56">
        <f t="shared" si="25"/>
        <v>0</v>
      </c>
      <c r="M689" s="7"/>
      <c r="N689" s="7"/>
      <c r="O689" s="8">
        <f t="shared" si="26"/>
        <v>0</v>
      </c>
      <c r="P689" s="7"/>
      <c r="Q689" s="7"/>
      <c r="R689" s="7"/>
    </row>
    <row r="690" spans="1:18" s="6" customFormat="1" ht="20.100000000000001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7"/>
      <c r="K690" s="70"/>
      <c r="L690" s="56">
        <f t="shared" si="25"/>
        <v>0</v>
      </c>
      <c r="M690" s="7"/>
      <c r="N690" s="7"/>
      <c r="O690" s="8">
        <f t="shared" si="26"/>
        <v>0</v>
      </c>
      <c r="P690" s="7"/>
      <c r="Q690" s="7"/>
      <c r="R690" s="7"/>
    </row>
    <row r="691" spans="1:18" s="6" customFormat="1" ht="20.100000000000001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7"/>
      <c r="K691" s="70"/>
      <c r="L691" s="56">
        <f t="shared" si="25"/>
        <v>0</v>
      </c>
      <c r="M691" s="7"/>
      <c r="N691" s="7"/>
      <c r="O691" s="8">
        <f t="shared" si="26"/>
        <v>0</v>
      </c>
      <c r="P691" s="7"/>
      <c r="Q691" s="7"/>
      <c r="R691" s="7"/>
    </row>
    <row r="692" spans="1:18" s="6" customFormat="1" ht="19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7"/>
      <c r="K692" s="70"/>
      <c r="L692" s="56">
        <f t="shared" si="25"/>
        <v>0</v>
      </c>
      <c r="M692" s="7"/>
      <c r="N692" s="7"/>
      <c r="O692" s="8">
        <f t="shared" si="26"/>
        <v>0</v>
      </c>
      <c r="P692" s="7"/>
      <c r="Q692" s="7"/>
      <c r="R692" s="7"/>
    </row>
    <row r="693" spans="1:18" s="6" customFormat="1" ht="20.100000000000001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7"/>
      <c r="K693" s="70"/>
      <c r="L693" s="56">
        <f t="shared" si="25"/>
        <v>0</v>
      </c>
      <c r="M693" s="7"/>
      <c r="N693" s="7"/>
      <c r="O693" s="8">
        <f t="shared" si="26"/>
        <v>0</v>
      </c>
      <c r="P693" s="7"/>
      <c r="Q693" s="7"/>
      <c r="R693" s="7"/>
    </row>
    <row r="694" spans="1:18" s="6" customFormat="1" ht="19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7"/>
      <c r="K694" s="70"/>
      <c r="L694" s="56">
        <f t="shared" si="25"/>
        <v>0</v>
      </c>
      <c r="M694" s="7"/>
      <c r="N694" s="7"/>
      <c r="O694" s="8">
        <f t="shared" si="26"/>
        <v>0</v>
      </c>
      <c r="P694" s="7"/>
      <c r="Q694" s="7"/>
      <c r="R694" s="7"/>
    </row>
    <row r="695" spans="1:18" s="6" customFormat="1" ht="20.100000000000001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7"/>
      <c r="K695" s="70"/>
      <c r="L695" s="56">
        <f t="shared" si="25"/>
        <v>0</v>
      </c>
      <c r="M695" s="7"/>
      <c r="N695" s="7"/>
      <c r="O695" s="8">
        <f t="shared" si="26"/>
        <v>0</v>
      </c>
      <c r="P695" s="7"/>
      <c r="Q695" s="7"/>
      <c r="R695" s="7"/>
    </row>
    <row r="696" spans="1:18" s="6" customFormat="1" ht="20.100000000000001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7"/>
      <c r="K696" s="70"/>
      <c r="L696" s="56">
        <f t="shared" si="25"/>
        <v>0</v>
      </c>
      <c r="M696" s="7"/>
      <c r="N696" s="7"/>
      <c r="O696" s="8">
        <f t="shared" si="26"/>
        <v>0</v>
      </c>
      <c r="P696" s="7"/>
      <c r="Q696" s="7"/>
      <c r="R696" s="7"/>
    </row>
    <row r="697" spans="1:18" s="6" customFormat="1" ht="20.100000000000001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7"/>
      <c r="K697" s="70"/>
      <c r="L697" s="56">
        <f t="shared" si="25"/>
        <v>0</v>
      </c>
      <c r="M697" s="7"/>
      <c r="N697" s="7"/>
      <c r="O697" s="8">
        <f t="shared" si="26"/>
        <v>0</v>
      </c>
      <c r="P697" s="7"/>
      <c r="Q697" s="7"/>
      <c r="R697" s="7"/>
    </row>
    <row r="698" spans="1:18" s="6" customFormat="1" ht="20.100000000000001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7"/>
      <c r="K698" s="70"/>
      <c r="L698" s="56">
        <f t="shared" si="25"/>
        <v>0</v>
      </c>
      <c r="M698" s="7"/>
      <c r="N698" s="7"/>
      <c r="O698" s="8">
        <f t="shared" si="26"/>
        <v>0</v>
      </c>
      <c r="P698" s="7"/>
      <c r="Q698" s="7"/>
      <c r="R698" s="7"/>
    </row>
    <row r="699" spans="1:18" s="6" customFormat="1" ht="20.100000000000001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7"/>
      <c r="K699" s="70"/>
      <c r="L699" s="56">
        <f t="shared" si="25"/>
        <v>0</v>
      </c>
      <c r="M699" s="7"/>
      <c r="N699" s="7"/>
      <c r="O699" s="8">
        <f t="shared" si="26"/>
        <v>0</v>
      </c>
      <c r="P699" s="7"/>
      <c r="Q699" s="7"/>
      <c r="R699" s="7"/>
    </row>
    <row r="700" spans="1:18" s="6" customFormat="1" ht="20.100000000000001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7"/>
      <c r="K700" s="70"/>
      <c r="L700" s="56">
        <f t="shared" si="25"/>
        <v>0</v>
      </c>
      <c r="M700" s="7"/>
      <c r="N700" s="7"/>
      <c r="O700" s="8">
        <f t="shared" si="26"/>
        <v>0</v>
      </c>
      <c r="P700" s="7"/>
      <c r="Q700" s="7"/>
      <c r="R700" s="7"/>
    </row>
    <row r="701" spans="1:18" s="6" customFormat="1" ht="20.100000000000001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7"/>
      <c r="K701" s="70"/>
      <c r="L701" s="56">
        <f t="shared" si="25"/>
        <v>0</v>
      </c>
      <c r="M701" s="7"/>
      <c r="N701" s="7"/>
      <c r="O701" s="8">
        <f t="shared" si="26"/>
        <v>0</v>
      </c>
      <c r="P701" s="7"/>
      <c r="Q701" s="7"/>
      <c r="R701" s="7"/>
    </row>
    <row r="702" spans="1:18" s="6" customFormat="1" ht="19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7"/>
      <c r="K702" s="70"/>
      <c r="L702" s="56">
        <f t="shared" si="25"/>
        <v>0</v>
      </c>
      <c r="M702" s="7"/>
      <c r="N702" s="7"/>
      <c r="O702" s="8">
        <f t="shared" si="26"/>
        <v>0</v>
      </c>
      <c r="P702" s="7"/>
      <c r="Q702" s="7"/>
      <c r="R702" s="7"/>
    </row>
    <row r="703" spans="1:18" s="6" customFormat="1" ht="20.100000000000001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7"/>
      <c r="K703" s="70"/>
      <c r="L703" s="56">
        <f t="shared" si="25"/>
        <v>0</v>
      </c>
      <c r="M703" s="7"/>
      <c r="N703" s="7"/>
      <c r="O703" s="8">
        <f t="shared" si="26"/>
        <v>0</v>
      </c>
      <c r="P703" s="7"/>
      <c r="Q703" s="7"/>
      <c r="R703" s="7"/>
    </row>
    <row r="704" spans="1:18" s="6" customFormat="1" ht="20.100000000000001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7"/>
      <c r="K704" s="70"/>
      <c r="L704" s="56">
        <f t="shared" si="25"/>
        <v>0</v>
      </c>
      <c r="M704" s="7"/>
      <c r="N704" s="7"/>
      <c r="O704" s="8">
        <f t="shared" si="26"/>
        <v>0</v>
      </c>
      <c r="P704" s="7"/>
      <c r="Q704" s="7"/>
      <c r="R704" s="7"/>
    </row>
    <row r="705" spans="1:18" s="6" customFormat="1" ht="20.100000000000001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7"/>
      <c r="K705" s="70"/>
      <c r="L705" s="56">
        <f t="shared" ref="L705:L768" si="27">M705+N705+O705+R705</f>
        <v>0</v>
      </c>
      <c r="M705" s="7"/>
      <c r="N705" s="7"/>
      <c r="O705" s="8">
        <f t="shared" ref="O705:O768" si="28">P705+Q705</f>
        <v>0</v>
      </c>
      <c r="P705" s="7"/>
      <c r="Q705" s="7"/>
      <c r="R705" s="7"/>
    </row>
    <row r="706" spans="1:18" s="6" customFormat="1" ht="20.100000000000001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7"/>
      <c r="K706" s="70"/>
      <c r="L706" s="56">
        <f t="shared" si="27"/>
        <v>0</v>
      </c>
      <c r="M706" s="7"/>
      <c r="N706" s="7"/>
      <c r="O706" s="8">
        <f t="shared" si="28"/>
        <v>0</v>
      </c>
      <c r="P706" s="7"/>
      <c r="Q706" s="7"/>
      <c r="R706" s="7"/>
    </row>
    <row r="707" spans="1:18" s="6" customFormat="1" ht="20.100000000000001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7"/>
      <c r="K707" s="70"/>
      <c r="L707" s="56">
        <f t="shared" si="27"/>
        <v>0</v>
      </c>
      <c r="M707" s="7"/>
      <c r="N707" s="7"/>
      <c r="O707" s="8">
        <f t="shared" si="28"/>
        <v>0</v>
      </c>
      <c r="P707" s="7"/>
      <c r="Q707" s="7"/>
      <c r="R707" s="7"/>
    </row>
    <row r="708" spans="1:18" s="6" customFormat="1" ht="20.100000000000001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7"/>
      <c r="K708" s="70"/>
      <c r="L708" s="56">
        <f t="shared" si="27"/>
        <v>0</v>
      </c>
      <c r="M708" s="7"/>
      <c r="N708" s="7"/>
      <c r="O708" s="8">
        <f t="shared" si="28"/>
        <v>0</v>
      </c>
      <c r="P708" s="7"/>
      <c r="Q708" s="7"/>
      <c r="R708" s="7"/>
    </row>
    <row r="709" spans="1:18" s="6" customFormat="1" ht="19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7"/>
      <c r="K709" s="70"/>
      <c r="L709" s="56">
        <f t="shared" si="27"/>
        <v>0</v>
      </c>
      <c r="M709" s="7"/>
      <c r="N709" s="7"/>
      <c r="O709" s="8">
        <f t="shared" si="28"/>
        <v>0</v>
      </c>
      <c r="P709" s="7"/>
      <c r="Q709" s="7"/>
      <c r="R709" s="7"/>
    </row>
    <row r="710" spans="1:18" s="6" customFormat="1" ht="20.100000000000001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7"/>
      <c r="K710" s="70"/>
      <c r="L710" s="56">
        <f t="shared" si="27"/>
        <v>0</v>
      </c>
      <c r="M710" s="7"/>
      <c r="N710" s="7"/>
      <c r="O710" s="8">
        <f t="shared" si="28"/>
        <v>0</v>
      </c>
      <c r="P710" s="7"/>
      <c r="Q710" s="7"/>
      <c r="R710" s="7"/>
    </row>
    <row r="711" spans="1:18" s="6" customFormat="1" ht="20.100000000000001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7"/>
      <c r="K711" s="70"/>
      <c r="L711" s="56">
        <f t="shared" si="27"/>
        <v>0</v>
      </c>
      <c r="M711" s="7"/>
      <c r="N711" s="7"/>
      <c r="O711" s="8">
        <f t="shared" si="28"/>
        <v>0</v>
      </c>
      <c r="P711" s="7"/>
      <c r="Q711" s="7"/>
      <c r="R711" s="7"/>
    </row>
    <row r="712" spans="1:18" s="6" customFormat="1" ht="20.100000000000001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7"/>
      <c r="K712" s="70"/>
      <c r="L712" s="56">
        <f t="shared" si="27"/>
        <v>0</v>
      </c>
      <c r="M712" s="7"/>
      <c r="N712" s="7"/>
      <c r="O712" s="8">
        <f t="shared" si="28"/>
        <v>0</v>
      </c>
      <c r="P712" s="7"/>
      <c r="Q712" s="7"/>
      <c r="R712" s="7"/>
    </row>
    <row r="713" spans="1:18" s="6" customFormat="1" ht="20.100000000000001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7"/>
      <c r="K713" s="70"/>
      <c r="L713" s="56">
        <f t="shared" si="27"/>
        <v>0</v>
      </c>
      <c r="M713" s="7"/>
      <c r="N713" s="7"/>
      <c r="O713" s="8">
        <f t="shared" si="28"/>
        <v>0</v>
      </c>
      <c r="P713" s="7"/>
      <c r="Q713" s="7"/>
      <c r="R713" s="7"/>
    </row>
    <row r="714" spans="1:18" s="6" customFormat="1" ht="20.100000000000001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7"/>
      <c r="K714" s="70"/>
      <c r="L714" s="56">
        <f t="shared" si="27"/>
        <v>0</v>
      </c>
      <c r="M714" s="7"/>
      <c r="N714" s="7"/>
      <c r="O714" s="8">
        <f t="shared" si="28"/>
        <v>0</v>
      </c>
      <c r="P714" s="7"/>
      <c r="Q714" s="7"/>
      <c r="R714" s="7"/>
    </row>
    <row r="715" spans="1:18" s="6" customFormat="1" ht="20.100000000000001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7"/>
      <c r="K715" s="70"/>
      <c r="L715" s="56">
        <f t="shared" si="27"/>
        <v>0</v>
      </c>
      <c r="M715" s="7"/>
      <c r="N715" s="7"/>
      <c r="O715" s="8">
        <f t="shared" si="28"/>
        <v>0</v>
      </c>
      <c r="P715" s="7"/>
      <c r="Q715" s="7"/>
      <c r="R715" s="7"/>
    </row>
    <row r="716" spans="1:18" s="6" customFormat="1" ht="20.100000000000001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7"/>
      <c r="K716" s="70"/>
      <c r="L716" s="56">
        <f t="shared" si="27"/>
        <v>0</v>
      </c>
      <c r="M716" s="7"/>
      <c r="N716" s="7"/>
      <c r="O716" s="8">
        <f t="shared" si="28"/>
        <v>0</v>
      </c>
      <c r="P716" s="7"/>
      <c r="Q716" s="7"/>
      <c r="R716" s="7"/>
    </row>
    <row r="717" spans="1:18" s="6" customFormat="1" ht="19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7"/>
      <c r="K717" s="70"/>
      <c r="L717" s="56">
        <f t="shared" si="27"/>
        <v>0</v>
      </c>
      <c r="M717" s="7"/>
      <c r="N717" s="7"/>
      <c r="O717" s="8">
        <f t="shared" si="28"/>
        <v>0</v>
      </c>
      <c r="P717" s="7"/>
      <c r="Q717" s="7"/>
      <c r="R717" s="7"/>
    </row>
    <row r="718" spans="1:18" s="6" customFormat="1" ht="20.100000000000001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7"/>
      <c r="K718" s="70"/>
      <c r="L718" s="56">
        <f t="shared" si="27"/>
        <v>0</v>
      </c>
      <c r="M718" s="7"/>
      <c r="N718" s="7"/>
      <c r="O718" s="8">
        <f t="shared" si="28"/>
        <v>0</v>
      </c>
      <c r="P718" s="7"/>
      <c r="Q718" s="7"/>
      <c r="R718" s="7"/>
    </row>
    <row r="719" spans="1:18" s="6" customFormat="1" ht="19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7"/>
      <c r="K719" s="70"/>
      <c r="L719" s="56">
        <f t="shared" si="27"/>
        <v>0</v>
      </c>
      <c r="M719" s="7"/>
      <c r="N719" s="7"/>
      <c r="O719" s="8">
        <f t="shared" si="28"/>
        <v>0</v>
      </c>
      <c r="P719" s="7"/>
      <c r="Q719" s="7"/>
      <c r="R719" s="7"/>
    </row>
    <row r="720" spans="1:18" s="6" customFormat="1" ht="20.100000000000001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7"/>
      <c r="K720" s="70"/>
      <c r="L720" s="56">
        <f t="shared" si="27"/>
        <v>0</v>
      </c>
      <c r="M720" s="7"/>
      <c r="N720" s="7"/>
      <c r="O720" s="8">
        <f t="shared" si="28"/>
        <v>0</v>
      </c>
      <c r="P720" s="7"/>
      <c r="Q720" s="7"/>
      <c r="R720" s="7"/>
    </row>
    <row r="721" spans="1:18" s="6" customFormat="1" ht="20.100000000000001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7"/>
      <c r="K721" s="70"/>
      <c r="L721" s="56">
        <f t="shared" si="27"/>
        <v>0</v>
      </c>
      <c r="M721" s="7"/>
      <c r="N721" s="7"/>
      <c r="O721" s="8">
        <f t="shared" si="28"/>
        <v>0</v>
      </c>
      <c r="P721" s="7"/>
      <c r="Q721" s="7"/>
      <c r="R721" s="7"/>
    </row>
    <row r="722" spans="1:18" s="6" customFormat="1" ht="20.100000000000001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7"/>
      <c r="K722" s="70"/>
      <c r="L722" s="56">
        <f t="shared" si="27"/>
        <v>0</v>
      </c>
      <c r="M722" s="7"/>
      <c r="N722" s="7"/>
      <c r="O722" s="8">
        <f t="shared" si="28"/>
        <v>0</v>
      </c>
      <c r="P722" s="7"/>
      <c r="Q722" s="7"/>
      <c r="R722" s="7"/>
    </row>
    <row r="723" spans="1:18" s="6" customFormat="1" ht="20.100000000000001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7"/>
      <c r="K723" s="70"/>
      <c r="L723" s="56">
        <f t="shared" si="27"/>
        <v>0</v>
      </c>
      <c r="M723" s="7"/>
      <c r="N723" s="7"/>
      <c r="O723" s="8">
        <f t="shared" si="28"/>
        <v>0</v>
      </c>
      <c r="P723" s="7"/>
      <c r="Q723" s="7"/>
      <c r="R723" s="7"/>
    </row>
    <row r="724" spans="1:18" s="6" customFormat="1" ht="20.100000000000001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7"/>
      <c r="K724" s="70"/>
      <c r="L724" s="56">
        <f t="shared" si="27"/>
        <v>0</v>
      </c>
      <c r="M724" s="7"/>
      <c r="N724" s="7"/>
      <c r="O724" s="8">
        <f t="shared" si="28"/>
        <v>0</v>
      </c>
      <c r="P724" s="7"/>
      <c r="Q724" s="7"/>
      <c r="R724" s="7"/>
    </row>
    <row r="725" spans="1:18" s="6" customFormat="1" ht="20.100000000000001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7"/>
      <c r="K725" s="70"/>
      <c r="L725" s="56">
        <f t="shared" si="27"/>
        <v>0</v>
      </c>
      <c r="M725" s="7"/>
      <c r="N725" s="7"/>
      <c r="O725" s="8">
        <f t="shared" si="28"/>
        <v>0</v>
      </c>
      <c r="P725" s="7"/>
      <c r="Q725" s="7"/>
      <c r="R725" s="7"/>
    </row>
    <row r="726" spans="1:18" s="6" customFormat="1" ht="20.100000000000001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7"/>
      <c r="K726" s="70"/>
      <c r="L726" s="56">
        <f t="shared" si="27"/>
        <v>0</v>
      </c>
      <c r="M726" s="7"/>
      <c r="N726" s="7"/>
      <c r="O726" s="8">
        <f t="shared" si="28"/>
        <v>0</v>
      </c>
      <c r="P726" s="7"/>
      <c r="Q726" s="7"/>
      <c r="R726" s="7"/>
    </row>
    <row r="727" spans="1:18" s="6" customFormat="1" ht="19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7"/>
      <c r="K727" s="70"/>
      <c r="L727" s="56">
        <f t="shared" si="27"/>
        <v>0</v>
      </c>
      <c r="M727" s="7"/>
      <c r="N727" s="7"/>
      <c r="O727" s="8">
        <f t="shared" si="28"/>
        <v>0</v>
      </c>
      <c r="P727" s="7"/>
      <c r="Q727" s="7"/>
      <c r="R727" s="7"/>
    </row>
    <row r="728" spans="1:18" s="6" customFormat="1" ht="20.100000000000001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7"/>
      <c r="K728" s="70"/>
      <c r="L728" s="56">
        <f t="shared" si="27"/>
        <v>0</v>
      </c>
      <c r="M728" s="7"/>
      <c r="N728" s="7"/>
      <c r="O728" s="8">
        <f t="shared" si="28"/>
        <v>0</v>
      </c>
      <c r="P728" s="7"/>
      <c r="Q728" s="7"/>
      <c r="R728" s="7"/>
    </row>
    <row r="729" spans="1:18" s="6" customFormat="1" ht="20.100000000000001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7"/>
      <c r="K729" s="70"/>
      <c r="L729" s="56">
        <f t="shared" si="27"/>
        <v>0</v>
      </c>
      <c r="M729" s="7"/>
      <c r="N729" s="7"/>
      <c r="O729" s="8">
        <f t="shared" si="28"/>
        <v>0</v>
      </c>
      <c r="P729" s="7"/>
      <c r="Q729" s="7"/>
      <c r="R729" s="7"/>
    </row>
    <row r="730" spans="1:18" s="6" customFormat="1" ht="20.100000000000001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7"/>
      <c r="K730" s="70"/>
      <c r="L730" s="56">
        <f t="shared" si="27"/>
        <v>0</v>
      </c>
      <c r="M730" s="7"/>
      <c r="N730" s="7"/>
      <c r="O730" s="8">
        <f t="shared" si="28"/>
        <v>0</v>
      </c>
      <c r="P730" s="7"/>
      <c r="Q730" s="7"/>
      <c r="R730" s="7"/>
    </row>
    <row r="731" spans="1:18" s="6" customFormat="1" ht="20.100000000000001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7"/>
      <c r="K731" s="70"/>
      <c r="L731" s="56">
        <f t="shared" si="27"/>
        <v>0</v>
      </c>
      <c r="M731" s="7"/>
      <c r="N731" s="7"/>
      <c r="O731" s="8">
        <f t="shared" si="28"/>
        <v>0</v>
      </c>
      <c r="P731" s="7"/>
      <c r="Q731" s="7"/>
      <c r="R731" s="7"/>
    </row>
    <row r="732" spans="1:18" s="6" customFormat="1" ht="20.100000000000001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7"/>
      <c r="K732" s="70"/>
      <c r="L732" s="56">
        <f t="shared" si="27"/>
        <v>0</v>
      </c>
      <c r="M732" s="7"/>
      <c r="N732" s="7"/>
      <c r="O732" s="8">
        <f t="shared" si="28"/>
        <v>0</v>
      </c>
      <c r="P732" s="7"/>
      <c r="Q732" s="7"/>
      <c r="R732" s="7"/>
    </row>
    <row r="733" spans="1:18" s="6" customFormat="1" ht="20.100000000000001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7"/>
      <c r="K733" s="70"/>
      <c r="L733" s="56">
        <f t="shared" si="27"/>
        <v>0</v>
      </c>
      <c r="M733" s="7"/>
      <c r="N733" s="7"/>
      <c r="O733" s="8">
        <f t="shared" si="28"/>
        <v>0</v>
      </c>
      <c r="P733" s="7"/>
      <c r="Q733" s="7"/>
      <c r="R733" s="7"/>
    </row>
    <row r="734" spans="1:18" s="6" customFormat="1" ht="19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7"/>
      <c r="K734" s="70"/>
      <c r="L734" s="56">
        <f t="shared" si="27"/>
        <v>0</v>
      </c>
      <c r="M734" s="7"/>
      <c r="N734" s="7"/>
      <c r="O734" s="8">
        <f t="shared" si="28"/>
        <v>0</v>
      </c>
      <c r="P734" s="7"/>
      <c r="Q734" s="7"/>
      <c r="R734" s="7"/>
    </row>
    <row r="735" spans="1:18" s="6" customFormat="1" ht="20.100000000000001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7"/>
      <c r="K735" s="70"/>
      <c r="L735" s="56">
        <f t="shared" si="27"/>
        <v>0</v>
      </c>
      <c r="M735" s="7"/>
      <c r="N735" s="7"/>
      <c r="O735" s="8">
        <f t="shared" si="28"/>
        <v>0</v>
      </c>
      <c r="P735" s="7"/>
      <c r="Q735" s="7"/>
      <c r="R735" s="7"/>
    </row>
    <row r="736" spans="1:18" s="6" customFormat="1" ht="20.100000000000001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7"/>
      <c r="K736" s="70"/>
      <c r="L736" s="56">
        <f t="shared" si="27"/>
        <v>0</v>
      </c>
      <c r="M736" s="7"/>
      <c r="N736" s="7"/>
      <c r="O736" s="8">
        <f t="shared" si="28"/>
        <v>0</v>
      </c>
      <c r="P736" s="7"/>
      <c r="Q736" s="7"/>
      <c r="R736" s="7"/>
    </row>
    <row r="737" spans="1:18" s="6" customFormat="1" ht="20.100000000000001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7"/>
      <c r="K737" s="70"/>
      <c r="L737" s="56">
        <f t="shared" si="27"/>
        <v>0</v>
      </c>
      <c r="M737" s="7"/>
      <c r="N737" s="7"/>
      <c r="O737" s="8">
        <f t="shared" si="28"/>
        <v>0</v>
      </c>
      <c r="P737" s="7"/>
      <c r="Q737" s="7"/>
      <c r="R737" s="7"/>
    </row>
    <row r="738" spans="1:18" s="6" customFormat="1" ht="20.100000000000001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7"/>
      <c r="K738" s="70"/>
      <c r="L738" s="56">
        <f t="shared" si="27"/>
        <v>0</v>
      </c>
      <c r="M738" s="7"/>
      <c r="N738" s="7"/>
      <c r="O738" s="8">
        <f t="shared" si="28"/>
        <v>0</v>
      </c>
      <c r="P738" s="7"/>
      <c r="Q738" s="7"/>
      <c r="R738" s="7"/>
    </row>
    <row r="739" spans="1:18" s="6" customFormat="1" ht="20.100000000000001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7"/>
      <c r="K739" s="70"/>
      <c r="L739" s="56">
        <f t="shared" si="27"/>
        <v>0</v>
      </c>
      <c r="M739" s="7"/>
      <c r="N739" s="7"/>
      <c r="O739" s="8">
        <f t="shared" si="28"/>
        <v>0</v>
      </c>
      <c r="P739" s="7"/>
      <c r="Q739" s="7"/>
      <c r="R739" s="7"/>
    </row>
    <row r="740" spans="1:18" s="6" customFormat="1" ht="20.100000000000001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7"/>
      <c r="K740" s="70"/>
      <c r="L740" s="56">
        <f t="shared" si="27"/>
        <v>0</v>
      </c>
      <c r="M740" s="7"/>
      <c r="N740" s="7"/>
      <c r="O740" s="8">
        <f t="shared" si="28"/>
        <v>0</v>
      </c>
      <c r="P740" s="7"/>
      <c r="Q740" s="7"/>
      <c r="R740" s="7"/>
    </row>
    <row r="741" spans="1:18" s="6" customFormat="1" ht="20.100000000000001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7"/>
      <c r="K741" s="70"/>
      <c r="L741" s="56">
        <f t="shared" si="27"/>
        <v>0</v>
      </c>
      <c r="M741" s="7"/>
      <c r="N741" s="7"/>
      <c r="O741" s="8">
        <f t="shared" si="28"/>
        <v>0</v>
      </c>
      <c r="P741" s="7"/>
      <c r="Q741" s="7"/>
      <c r="R741" s="7"/>
    </row>
    <row r="742" spans="1:18" s="6" customFormat="1" ht="19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7"/>
      <c r="K742" s="70"/>
      <c r="L742" s="56">
        <f t="shared" si="27"/>
        <v>0</v>
      </c>
      <c r="M742" s="7"/>
      <c r="N742" s="7"/>
      <c r="O742" s="8">
        <f t="shared" si="28"/>
        <v>0</v>
      </c>
      <c r="P742" s="7"/>
      <c r="Q742" s="7"/>
      <c r="R742" s="7"/>
    </row>
    <row r="743" spans="1:18" s="6" customFormat="1" ht="20.100000000000001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7"/>
      <c r="K743" s="70"/>
      <c r="L743" s="56">
        <f t="shared" si="27"/>
        <v>0</v>
      </c>
      <c r="M743" s="7"/>
      <c r="N743" s="7"/>
      <c r="O743" s="8">
        <f t="shared" si="28"/>
        <v>0</v>
      </c>
      <c r="P743" s="7"/>
      <c r="Q743" s="7"/>
      <c r="R743" s="7"/>
    </row>
    <row r="744" spans="1:18" s="6" customFormat="1" ht="19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7"/>
      <c r="K744" s="70"/>
      <c r="L744" s="56">
        <f t="shared" si="27"/>
        <v>0</v>
      </c>
      <c r="M744" s="7"/>
      <c r="N744" s="7"/>
      <c r="O744" s="8">
        <f t="shared" si="28"/>
        <v>0</v>
      </c>
      <c r="P744" s="7"/>
      <c r="Q744" s="7"/>
      <c r="R744" s="7"/>
    </row>
    <row r="745" spans="1:18" s="6" customFormat="1" ht="20.100000000000001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7"/>
      <c r="K745" s="70"/>
      <c r="L745" s="56">
        <f t="shared" si="27"/>
        <v>0</v>
      </c>
      <c r="M745" s="7"/>
      <c r="N745" s="7"/>
      <c r="O745" s="8">
        <f t="shared" si="28"/>
        <v>0</v>
      </c>
      <c r="P745" s="7"/>
      <c r="Q745" s="7"/>
      <c r="R745" s="7"/>
    </row>
    <row r="746" spans="1:18" s="6" customFormat="1" ht="20.100000000000001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7"/>
      <c r="K746" s="70"/>
      <c r="L746" s="56">
        <f t="shared" si="27"/>
        <v>0</v>
      </c>
      <c r="M746" s="7"/>
      <c r="N746" s="7"/>
      <c r="O746" s="8">
        <f t="shared" si="28"/>
        <v>0</v>
      </c>
      <c r="P746" s="7"/>
      <c r="Q746" s="7"/>
      <c r="R746" s="7"/>
    </row>
    <row r="747" spans="1:18" s="6" customFormat="1" ht="20.100000000000001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7"/>
      <c r="K747" s="70"/>
      <c r="L747" s="56">
        <f t="shared" si="27"/>
        <v>0</v>
      </c>
      <c r="M747" s="7"/>
      <c r="N747" s="7"/>
      <c r="O747" s="8">
        <f t="shared" si="28"/>
        <v>0</v>
      </c>
      <c r="P747" s="7"/>
      <c r="Q747" s="7"/>
      <c r="R747" s="7"/>
    </row>
    <row r="748" spans="1:18" s="6" customFormat="1" ht="20.100000000000001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7"/>
      <c r="K748" s="70"/>
      <c r="L748" s="56">
        <f t="shared" si="27"/>
        <v>0</v>
      </c>
      <c r="M748" s="7"/>
      <c r="N748" s="7"/>
      <c r="O748" s="8">
        <f t="shared" si="28"/>
        <v>0</v>
      </c>
      <c r="P748" s="7"/>
      <c r="Q748" s="7"/>
      <c r="R748" s="7"/>
    </row>
    <row r="749" spans="1:18" s="6" customFormat="1" ht="20.100000000000001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7"/>
      <c r="K749" s="70"/>
      <c r="L749" s="56">
        <f t="shared" si="27"/>
        <v>0</v>
      </c>
      <c r="M749" s="7"/>
      <c r="N749" s="7"/>
      <c r="O749" s="8">
        <f t="shared" si="28"/>
        <v>0</v>
      </c>
      <c r="P749" s="7"/>
      <c r="Q749" s="7"/>
      <c r="R749" s="7"/>
    </row>
    <row r="750" spans="1:18" s="6" customFormat="1" ht="20.100000000000001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7"/>
      <c r="K750" s="70"/>
      <c r="L750" s="56">
        <f t="shared" si="27"/>
        <v>0</v>
      </c>
      <c r="M750" s="7"/>
      <c r="N750" s="7"/>
      <c r="O750" s="8">
        <f t="shared" si="28"/>
        <v>0</v>
      </c>
      <c r="P750" s="7"/>
      <c r="Q750" s="7"/>
      <c r="R750" s="7"/>
    </row>
    <row r="751" spans="1:18" s="6" customFormat="1" ht="20.100000000000001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7"/>
      <c r="K751" s="70"/>
      <c r="L751" s="56">
        <f t="shared" si="27"/>
        <v>0</v>
      </c>
      <c r="M751" s="7"/>
      <c r="N751" s="7"/>
      <c r="O751" s="8">
        <f t="shared" si="28"/>
        <v>0</v>
      </c>
      <c r="P751" s="7"/>
      <c r="Q751" s="7"/>
      <c r="R751" s="7"/>
    </row>
    <row r="752" spans="1:18" s="6" customFormat="1" ht="19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7"/>
      <c r="K752" s="70"/>
      <c r="L752" s="56">
        <f t="shared" si="27"/>
        <v>0</v>
      </c>
      <c r="M752" s="7"/>
      <c r="N752" s="7"/>
      <c r="O752" s="8">
        <f t="shared" si="28"/>
        <v>0</v>
      </c>
      <c r="P752" s="7"/>
      <c r="Q752" s="7"/>
      <c r="R752" s="7"/>
    </row>
    <row r="753" spans="1:18" s="6" customFormat="1" ht="20.100000000000001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7"/>
      <c r="K753" s="70"/>
      <c r="L753" s="56">
        <f t="shared" si="27"/>
        <v>0</v>
      </c>
      <c r="M753" s="7"/>
      <c r="N753" s="7"/>
      <c r="O753" s="8">
        <f t="shared" si="28"/>
        <v>0</v>
      </c>
      <c r="P753" s="7"/>
      <c r="Q753" s="7"/>
      <c r="R753" s="7"/>
    </row>
    <row r="754" spans="1:18" s="6" customFormat="1" ht="20.100000000000001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7"/>
      <c r="K754" s="70"/>
      <c r="L754" s="56">
        <f t="shared" si="27"/>
        <v>0</v>
      </c>
      <c r="M754" s="7"/>
      <c r="N754" s="7"/>
      <c r="O754" s="8">
        <f t="shared" si="28"/>
        <v>0</v>
      </c>
      <c r="P754" s="7"/>
      <c r="Q754" s="7"/>
      <c r="R754" s="7"/>
    </row>
    <row r="755" spans="1:18" s="6" customFormat="1" ht="20.100000000000001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7"/>
      <c r="K755" s="70"/>
      <c r="L755" s="56">
        <f t="shared" si="27"/>
        <v>0</v>
      </c>
      <c r="M755" s="7"/>
      <c r="N755" s="7"/>
      <c r="O755" s="8">
        <f t="shared" si="28"/>
        <v>0</v>
      </c>
      <c r="P755" s="7"/>
      <c r="Q755" s="7"/>
      <c r="R755" s="7"/>
    </row>
    <row r="756" spans="1:18" s="6" customFormat="1" ht="20.100000000000001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7"/>
      <c r="K756" s="70"/>
      <c r="L756" s="56">
        <f t="shared" si="27"/>
        <v>0</v>
      </c>
      <c r="M756" s="7"/>
      <c r="N756" s="7"/>
      <c r="O756" s="8">
        <f t="shared" si="28"/>
        <v>0</v>
      </c>
      <c r="P756" s="7"/>
      <c r="Q756" s="7"/>
      <c r="R756" s="7"/>
    </row>
    <row r="757" spans="1:18" s="6" customFormat="1" ht="20.100000000000001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7"/>
      <c r="K757" s="70"/>
      <c r="L757" s="56">
        <f t="shared" si="27"/>
        <v>0</v>
      </c>
      <c r="M757" s="7"/>
      <c r="N757" s="7"/>
      <c r="O757" s="8">
        <f t="shared" si="28"/>
        <v>0</v>
      </c>
      <c r="P757" s="7"/>
      <c r="Q757" s="7"/>
      <c r="R757" s="7"/>
    </row>
    <row r="758" spans="1:18" s="6" customFormat="1" ht="20.100000000000001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7"/>
      <c r="K758" s="70"/>
      <c r="L758" s="56">
        <f t="shared" si="27"/>
        <v>0</v>
      </c>
      <c r="M758" s="7"/>
      <c r="N758" s="7"/>
      <c r="O758" s="8">
        <f t="shared" si="28"/>
        <v>0</v>
      </c>
      <c r="P758" s="7"/>
      <c r="Q758" s="7"/>
      <c r="R758" s="7"/>
    </row>
    <row r="759" spans="1:18" s="6" customFormat="1" ht="19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7"/>
      <c r="K759" s="70"/>
      <c r="L759" s="56">
        <f t="shared" si="27"/>
        <v>0</v>
      </c>
      <c r="M759" s="7"/>
      <c r="N759" s="7"/>
      <c r="O759" s="8">
        <f t="shared" si="28"/>
        <v>0</v>
      </c>
      <c r="P759" s="7"/>
      <c r="Q759" s="7"/>
      <c r="R759" s="7"/>
    </row>
    <row r="760" spans="1:18" s="6" customFormat="1" ht="20.100000000000001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7"/>
      <c r="K760" s="70"/>
      <c r="L760" s="56">
        <f t="shared" si="27"/>
        <v>0</v>
      </c>
      <c r="M760" s="7"/>
      <c r="N760" s="7"/>
      <c r="O760" s="8">
        <f t="shared" si="28"/>
        <v>0</v>
      </c>
      <c r="P760" s="7"/>
      <c r="Q760" s="7"/>
      <c r="R760" s="7"/>
    </row>
    <row r="761" spans="1:18" s="6" customFormat="1" ht="20.100000000000001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7"/>
      <c r="K761" s="70"/>
      <c r="L761" s="56">
        <f t="shared" si="27"/>
        <v>0</v>
      </c>
      <c r="M761" s="7"/>
      <c r="N761" s="7"/>
      <c r="O761" s="8">
        <f t="shared" si="28"/>
        <v>0</v>
      </c>
      <c r="P761" s="7"/>
      <c r="Q761" s="7"/>
      <c r="R761" s="7"/>
    </row>
    <row r="762" spans="1:18" s="6" customFormat="1" ht="20.100000000000001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7"/>
      <c r="K762" s="70"/>
      <c r="L762" s="56">
        <f t="shared" si="27"/>
        <v>0</v>
      </c>
      <c r="M762" s="7"/>
      <c r="N762" s="7"/>
      <c r="O762" s="8">
        <f t="shared" si="28"/>
        <v>0</v>
      </c>
      <c r="P762" s="7"/>
      <c r="Q762" s="7"/>
      <c r="R762" s="7"/>
    </row>
    <row r="763" spans="1:18" s="6" customFormat="1" ht="20.100000000000001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7"/>
      <c r="K763" s="70"/>
      <c r="L763" s="56">
        <f t="shared" si="27"/>
        <v>0</v>
      </c>
      <c r="M763" s="7"/>
      <c r="N763" s="7"/>
      <c r="O763" s="8">
        <f t="shared" si="28"/>
        <v>0</v>
      </c>
      <c r="P763" s="7"/>
      <c r="Q763" s="7"/>
      <c r="R763" s="7"/>
    </row>
    <row r="764" spans="1:18" s="6" customFormat="1" ht="20.100000000000001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7"/>
      <c r="K764" s="70"/>
      <c r="L764" s="56">
        <f t="shared" si="27"/>
        <v>0</v>
      </c>
      <c r="M764" s="7"/>
      <c r="N764" s="7"/>
      <c r="O764" s="8">
        <f t="shared" si="28"/>
        <v>0</v>
      </c>
      <c r="P764" s="7"/>
      <c r="Q764" s="7"/>
      <c r="R764" s="7"/>
    </row>
    <row r="765" spans="1:18" s="6" customFormat="1" ht="20.100000000000001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7"/>
      <c r="K765" s="70"/>
      <c r="L765" s="56">
        <f t="shared" si="27"/>
        <v>0</v>
      </c>
      <c r="M765" s="7"/>
      <c r="N765" s="7"/>
      <c r="O765" s="8">
        <f t="shared" si="28"/>
        <v>0</v>
      </c>
      <c r="P765" s="7"/>
      <c r="Q765" s="7"/>
      <c r="R765" s="7"/>
    </row>
    <row r="766" spans="1:18" s="6" customFormat="1" ht="20.100000000000001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7"/>
      <c r="K766" s="70"/>
      <c r="L766" s="56">
        <f t="shared" si="27"/>
        <v>0</v>
      </c>
      <c r="M766" s="7"/>
      <c r="N766" s="7"/>
      <c r="O766" s="8">
        <f t="shared" si="28"/>
        <v>0</v>
      </c>
      <c r="P766" s="7"/>
      <c r="Q766" s="7"/>
      <c r="R766" s="7"/>
    </row>
    <row r="767" spans="1:18" s="6" customFormat="1" ht="19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7"/>
      <c r="K767" s="70"/>
      <c r="L767" s="56">
        <f t="shared" si="27"/>
        <v>0</v>
      </c>
      <c r="M767" s="7"/>
      <c r="N767" s="7"/>
      <c r="O767" s="8">
        <f t="shared" si="28"/>
        <v>0</v>
      </c>
      <c r="P767" s="7"/>
      <c r="Q767" s="7"/>
      <c r="R767" s="7"/>
    </row>
    <row r="768" spans="1:18" s="6" customFormat="1" ht="20.100000000000001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7"/>
      <c r="K768" s="70"/>
      <c r="L768" s="56">
        <f t="shared" si="27"/>
        <v>0</v>
      </c>
      <c r="M768" s="7"/>
      <c r="N768" s="7"/>
      <c r="O768" s="8">
        <f t="shared" si="28"/>
        <v>0</v>
      </c>
      <c r="P768" s="7"/>
      <c r="Q768" s="7"/>
      <c r="R768" s="7"/>
    </row>
    <row r="769" spans="1:18" s="6" customFormat="1" ht="19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7"/>
      <c r="K769" s="70"/>
      <c r="L769" s="56">
        <f t="shared" ref="L769:L802" si="29">M769+N769+O769+R769</f>
        <v>0</v>
      </c>
      <c r="M769" s="7"/>
      <c r="N769" s="7"/>
      <c r="O769" s="8">
        <f t="shared" ref="O769:O802" si="30">P769+Q769</f>
        <v>0</v>
      </c>
      <c r="P769" s="7"/>
      <c r="Q769" s="7"/>
      <c r="R769" s="7"/>
    </row>
    <row r="770" spans="1:18" s="6" customFormat="1" ht="20.100000000000001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7"/>
      <c r="K770" s="70"/>
      <c r="L770" s="56">
        <f t="shared" si="29"/>
        <v>0</v>
      </c>
      <c r="M770" s="7"/>
      <c r="N770" s="7"/>
      <c r="O770" s="8">
        <f t="shared" si="30"/>
        <v>0</v>
      </c>
      <c r="P770" s="7"/>
      <c r="Q770" s="7"/>
      <c r="R770" s="7"/>
    </row>
    <row r="771" spans="1:18" s="6" customFormat="1" ht="20.100000000000001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7"/>
      <c r="K771" s="70"/>
      <c r="L771" s="56">
        <f t="shared" si="29"/>
        <v>0</v>
      </c>
      <c r="M771" s="7"/>
      <c r="N771" s="7"/>
      <c r="O771" s="8">
        <f t="shared" si="30"/>
        <v>0</v>
      </c>
      <c r="P771" s="7"/>
      <c r="Q771" s="7"/>
      <c r="R771" s="7"/>
    </row>
    <row r="772" spans="1:18" s="6" customFormat="1" ht="20.100000000000001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7"/>
      <c r="K772" s="70"/>
      <c r="L772" s="56">
        <f t="shared" si="29"/>
        <v>0</v>
      </c>
      <c r="M772" s="7"/>
      <c r="N772" s="7"/>
      <c r="O772" s="8">
        <f t="shared" si="30"/>
        <v>0</v>
      </c>
      <c r="P772" s="7"/>
      <c r="Q772" s="7"/>
      <c r="R772" s="7"/>
    </row>
    <row r="773" spans="1:18" s="6" customFormat="1" ht="20.100000000000001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7"/>
      <c r="K773" s="70"/>
      <c r="L773" s="56">
        <f t="shared" si="29"/>
        <v>0</v>
      </c>
      <c r="M773" s="7"/>
      <c r="N773" s="7"/>
      <c r="O773" s="8">
        <f t="shared" si="30"/>
        <v>0</v>
      </c>
      <c r="P773" s="7"/>
      <c r="Q773" s="7"/>
      <c r="R773" s="7"/>
    </row>
    <row r="774" spans="1:18" s="6" customFormat="1" ht="20.100000000000001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7"/>
      <c r="K774" s="70"/>
      <c r="L774" s="56">
        <f t="shared" si="29"/>
        <v>0</v>
      </c>
      <c r="M774" s="7"/>
      <c r="N774" s="7"/>
      <c r="O774" s="8">
        <f t="shared" si="30"/>
        <v>0</v>
      </c>
      <c r="P774" s="7"/>
      <c r="Q774" s="7"/>
      <c r="R774" s="7"/>
    </row>
    <row r="775" spans="1:18" s="6" customFormat="1" ht="20.100000000000001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7"/>
      <c r="K775" s="70"/>
      <c r="L775" s="56">
        <f t="shared" si="29"/>
        <v>0</v>
      </c>
      <c r="M775" s="7"/>
      <c r="N775" s="7"/>
      <c r="O775" s="8">
        <f t="shared" si="30"/>
        <v>0</v>
      </c>
      <c r="P775" s="7"/>
      <c r="Q775" s="7"/>
      <c r="R775" s="7"/>
    </row>
    <row r="776" spans="1:18" s="6" customFormat="1" ht="20.100000000000001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7"/>
      <c r="K776" s="70"/>
      <c r="L776" s="56">
        <f t="shared" si="29"/>
        <v>0</v>
      </c>
      <c r="M776" s="7"/>
      <c r="N776" s="7"/>
      <c r="O776" s="8">
        <f t="shared" si="30"/>
        <v>0</v>
      </c>
      <c r="P776" s="7"/>
      <c r="Q776" s="7"/>
      <c r="R776" s="7"/>
    </row>
    <row r="777" spans="1:18" s="6" customFormat="1" ht="19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7"/>
      <c r="K777" s="70"/>
      <c r="L777" s="56">
        <f t="shared" si="29"/>
        <v>0</v>
      </c>
      <c r="M777" s="7"/>
      <c r="N777" s="7"/>
      <c r="O777" s="8">
        <f t="shared" si="30"/>
        <v>0</v>
      </c>
      <c r="P777" s="7"/>
      <c r="Q777" s="7"/>
      <c r="R777" s="7"/>
    </row>
    <row r="778" spans="1:18" s="6" customFormat="1" ht="20.100000000000001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7"/>
      <c r="K778" s="70"/>
      <c r="L778" s="56">
        <f t="shared" si="29"/>
        <v>0</v>
      </c>
      <c r="M778" s="7"/>
      <c r="N778" s="7"/>
      <c r="O778" s="8">
        <f t="shared" si="30"/>
        <v>0</v>
      </c>
      <c r="P778" s="7"/>
      <c r="Q778" s="7"/>
      <c r="R778" s="7"/>
    </row>
    <row r="779" spans="1:18" s="6" customFormat="1" ht="20.100000000000001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7"/>
      <c r="K779" s="70"/>
      <c r="L779" s="56">
        <f t="shared" si="29"/>
        <v>0</v>
      </c>
      <c r="M779" s="7"/>
      <c r="N779" s="7"/>
      <c r="O779" s="8">
        <f t="shared" si="30"/>
        <v>0</v>
      </c>
      <c r="P779" s="7"/>
      <c r="Q779" s="7"/>
      <c r="R779" s="7"/>
    </row>
    <row r="780" spans="1:18" s="6" customFormat="1" ht="20.100000000000001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7"/>
      <c r="K780" s="70"/>
      <c r="L780" s="56">
        <f t="shared" si="29"/>
        <v>0</v>
      </c>
      <c r="M780" s="7"/>
      <c r="N780" s="7"/>
      <c r="O780" s="8">
        <f t="shared" si="30"/>
        <v>0</v>
      </c>
      <c r="P780" s="7"/>
      <c r="Q780" s="7"/>
      <c r="R780" s="7"/>
    </row>
    <row r="781" spans="1:18" s="6" customFormat="1" ht="20.100000000000001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7"/>
      <c r="K781" s="70"/>
      <c r="L781" s="56">
        <f t="shared" si="29"/>
        <v>0</v>
      </c>
      <c r="M781" s="7"/>
      <c r="N781" s="7"/>
      <c r="O781" s="8">
        <f t="shared" si="30"/>
        <v>0</v>
      </c>
      <c r="P781" s="7"/>
      <c r="Q781" s="7"/>
      <c r="R781" s="7"/>
    </row>
    <row r="782" spans="1:18" s="6" customFormat="1" ht="20.100000000000001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7"/>
      <c r="K782" s="70"/>
      <c r="L782" s="56">
        <f t="shared" si="29"/>
        <v>0</v>
      </c>
      <c r="M782" s="7"/>
      <c r="N782" s="7"/>
      <c r="O782" s="8">
        <f t="shared" si="30"/>
        <v>0</v>
      </c>
      <c r="P782" s="7"/>
      <c r="Q782" s="7"/>
      <c r="R782" s="7"/>
    </row>
    <row r="783" spans="1:18" s="6" customFormat="1" ht="20.100000000000001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7"/>
      <c r="K783" s="70"/>
      <c r="L783" s="56">
        <f t="shared" si="29"/>
        <v>0</v>
      </c>
      <c r="M783" s="7"/>
      <c r="N783" s="7"/>
      <c r="O783" s="8">
        <f t="shared" si="30"/>
        <v>0</v>
      </c>
      <c r="P783" s="7"/>
      <c r="Q783" s="7"/>
      <c r="R783" s="7"/>
    </row>
    <row r="784" spans="1:18" s="6" customFormat="1" ht="19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7"/>
      <c r="K784" s="70"/>
      <c r="L784" s="56">
        <f t="shared" si="29"/>
        <v>0</v>
      </c>
      <c r="M784" s="7"/>
      <c r="N784" s="7"/>
      <c r="O784" s="8">
        <f t="shared" si="30"/>
        <v>0</v>
      </c>
      <c r="P784" s="7"/>
      <c r="Q784" s="7"/>
      <c r="R784" s="7"/>
    </row>
    <row r="785" spans="1:18" s="6" customFormat="1" ht="20.100000000000001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7"/>
      <c r="K785" s="70"/>
      <c r="L785" s="56">
        <f t="shared" si="29"/>
        <v>0</v>
      </c>
      <c r="M785" s="7"/>
      <c r="N785" s="7"/>
      <c r="O785" s="8">
        <f t="shared" si="30"/>
        <v>0</v>
      </c>
      <c r="P785" s="7"/>
      <c r="Q785" s="7"/>
      <c r="R785" s="7"/>
    </row>
    <row r="786" spans="1:18" s="6" customFormat="1" ht="20.100000000000001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7"/>
      <c r="K786" s="70"/>
      <c r="L786" s="56">
        <f t="shared" si="29"/>
        <v>0</v>
      </c>
      <c r="M786" s="7"/>
      <c r="N786" s="7"/>
      <c r="O786" s="8">
        <f t="shared" si="30"/>
        <v>0</v>
      </c>
      <c r="P786" s="7"/>
      <c r="Q786" s="7"/>
      <c r="R786" s="7"/>
    </row>
    <row r="787" spans="1:18" s="6" customFormat="1" ht="20.100000000000001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7"/>
      <c r="K787" s="70"/>
      <c r="L787" s="56">
        <f t="shared" si="29"/>
        <v>0</v>
      </c>
      <c r="M787" s="7"/>
      <c r="N787" s="7"/>
      <c r="O787" s="8">
        <f t="shared" si="30"/>
        <v>0</v>
      </c>
      <c r="P787" s="7"/>
      <c r="Q787" s="7"/>
      <c r="R787" s="7"/>
    </row>
    <row r="788" spans="1:18" s="6" customFormat="1" ht="20.100000000000001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7"/>
      <c r="K788" s="70"/>
      <c r="L788" s="56">
        <f t="shared" si="29"/>
        <v>0</v>
      </c>
      <c r="M788" s="7"/>
      <c r="N788" s="7"/>
      <c r="O788" s="8">
        <f t="shared" si="30"/>
        <v>0</v>
      </c>
      <c r="P788" s="7"/>
      <c r="Q788" s="7"/>
      <c r="R788" s="7"/>
    </row>
    <row r="789" spans="1:18" s="6" customFormat="1" ht="20.100000000000001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7"/>
      <c r="K789" s="70"/>
      <c r="L789" s="56">
        <f t="shared" si="29"/>
        <v>0</v>
      </c>
      <c r="M789" s="7"/>
      <c r="N789" s="7"/>
      <c r="O789" s="8">
        <f t="shared" si="30"/>
        <v>0</v>
      </c>
      <c r="P789" s="7"/>
      <c r="Q789" s="7"/>
      <c r="R789" s="7"/>
    </row>
    <row r="790" spans="1:18" s="6" customFormat="1" ht="20.100000000000001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7"/>
      <c r="K790" s="70"/>
      <c r="L790" s="56">
        <f t="shared" si="29"/>
        <v>0</v>
      </c>
      <c r="M790" s="7"/>
      <c r="N790" s="7"/>
      <c r="O790" s="8">
        <f t="shared" si="30"/>
        <v>0</v>
      </c>
      <c r="P790" s="7"/>
      <c r="Q790" s="7"/>
      <c r="R790" s="7"/>
    </row>
    <row r="791" spans="1:18" s="6" customFormat="1" ht="20.100000000000001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7"/>
      <c r="K791" s="70"/>
      <c r="L791" s="56">
        <f t="shared" si="29"/>
        <v>0</v>
      </c>
      <c r="M791" s="7"/>
      <c r="N791" s="7"/>
      <c r="O791" s="8">
        <f t="shared" si="30"/>
        <v>0</v>
      </c>
      <c r="P791" s="7"/>
      <c r="Q791" s="7"/>
      <c r="R791" s="7"/>
    </row>
    <row r="792" spans="1:18" s="6" customFormat="1" ht="19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7"/>
      <c r="K792" s="70"/>
      <c r="L792" s="56">
        <f t="shared" si="29"/>
        <v>0</v>
      </c>
      <c r="M792" s="7"/>
      <c r="N792" s="7"/>
      <c r="O792" s="8">
        <f t="shared" si="30"/>
        <v>0</v>
      </c>
      <c r="P792" s="7"/>
      <c r="Q792" s="7"/>
      <c r="R792" s="7"/>
    </row>
    <row r="793" spans="1:18" s="6" customFormat="1" ht="20.100000000000001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7"/>
      <c r="K793" s="70"/>
      <c r="L793" s="56">
        <f t="shared" si="29"/>
        <v>0</v>
      </c>
      <c r="M793" s="7"/>
      <c r="N793" s="7"/>
      <c r="O793" s="8">
        <f t="shared" si="30"/>
        <v>0</v>
      </c>
      <c r="P793" s="7"/>
      <c r="Q793" s="7"/>
      <c r="R793" s="7"/>
    </row>
    <row r="794" spans="1:18" s="6" customFormat="1" ht="19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7"/>
      <c r="K794" s="70"/>
      <c r="L794" s="56">
        <f t="shared" si="29"/>
        <v>0</v>
      </c>
      <c r="M794" s="7"/>
      <c r="N794" s="7"/>
      <c r="O794" s="8">
        <f t="shared" si="30"/>
        <v>0</v>
      </c>
      <c r="P794" s="7"/>
      <c r="Q794" s="7"/>
      <c r="R794" s="7"/>
    </row>
    <row r="795" spans="1:18" s="6" customFormat="1" ht="20.100000000000001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7"/>
      <c r="K795" s="70"/>
      <c r="L795" s="56">
        <f t="shared" si="29"/>
        <v>0</v>
      </c>
      <c r="M795" s="7"/>
      <c r="N795" s="7"/>
      <c r="O795" s="8">
        <f t="shared" si="30"/>
        <v>0</v>
      </c>
      <c r="P795" s="7"/>
      <c r="Q795" s="7"/>
      <c r="R795" s="7"/>
    </row>
    <row r="796" spans="1:18" s="6" customFormat="1" ht="20.100000000000001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7"/>
      <c r="K796" s="70"/>
      <c r="L796" s="56">
        <f t="shared" si="29"/>
        <v>0</v>
      </c>
      <c r="M796" s="7"/>
      <c r="N796" s="7"/>
      <c r="O796" s="8">
        <f t="shared" si="30"/>
        <v>0</v>
      </c>
      <c r="P796" s="7"/>
      <c r="Q796" s="7"/>
      <c r="R796" s="7"/>
    </row>
    <row r="797" spans="1:18" s="6" customFormat="1" ht="20.100000000000001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7"/>
      <c r="K797" s="70"/>
      <c r="L797" s="56">
        <f t="shared" si="29"/>
        <v>0</v>
      </c>
      <c r="M797" s="7"/>
      <c r="N797" s="7"/>
      <c r="O797" s="8">
        <f t="shared" si="30"/>
        <v>0</v>
      </c>
      <c r="P797" s="7"/>
      <c r="Q797" s="7"/>
      <c r="R797" s="7"/>
    </row>
    <row r="798" spans="1:18" s="6" customFormat="1" ht="20.100000000000001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7"/>
      <c r="K798" s="70"/>
      <c r="L798" s="56">
        <f t="shared" si="29"/>
        <v>0</v>
      </c>
      <c r="M798" s="7"/>
      <c r="N798" s="7"/>
      <c r="O798" s="8">
        <f t="shared" si="30"/>
        <v>0</v>
      </c>
      <c r="P798" s="7"/>
      <c r="Q798" s="7"/>
      <c r="R798" s="7"/>
    </row>
    <row r="799" spans="1:18" s="6" customFormat="1" ht="20.100000000000001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7"/>
      <c r="K799" s="70"/>
      <c r="L799" s="56">
        <f t="shared" si="29"/>
        <v>0</v>
      </c>
      <c r="M799" s="7"/>
      <c r="N799" s="7"/>
      <c r="O799" s="8">
        <f t="shared" si="30"/>
        <v>0</v>
      </c>
      <c r="P799" s="7"/>
      <c r="Q799" s="7"/>
      <c r="R799" s="7"/>
    </row>
    <row r="800" spans="1:18" s="6" customFormat="1" ht="20.100000000000001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7"/>
      <c r="K800" s="70"/>
      <c r="L800" s="56">
        <f t="shared" si="29"/>
        <v>0</v>
      </c>
      <c r="M800" s="7"/>
      <c r="N800" s="7"/>
      <c r="O800" s="8">
        <f t="shared" si="30"/>
        <v>0</v>
      </c>
      <c r="P800" s="7"/>
      <c r="Q800" s="7"/>
      <c r="R800" s="7"/>
    </row>
    <row r="801" spans="1:18" s="6" customFormat="1" ht="20.100000000000001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7"/>
      <c r="K801" s="70"/>
      <c r="L801" s="56">
        <f t="shared" si="29"/>
        <v>0</v>
      </c>
      <c r="M801" s="7"/>
      <c r="N801" s="7"/>
      <c r="O801" s="8">
        <f t="shared" si="30"/>
        <v>0</v>
      </c>
      <c r="P801" s="7"/>
      <c r="Q801" s="7"/>
      <c r="R801" s="7"/>
    </row>
    <row r="802" spans="1:18" s="6" customFormat="1" ht="19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7"/>
      <c r="K802" s="70"/>
      <c r="L802" s="56">
        <f t="shared" si="29"/>
        <v>0</v>
      </c>
      <c r="M802" s="7"/>
      <c r="N802" s="7"/>
      <c r="O802" s="8">
        <f t="shared" si="30"/>
        <v>0</v>
      </c>
      <c r="P802" s="7"/>
      <c r="Q802" s="7"/>
      <c r="R802" s="7"/>
    </row>
    <row r="803" spans="1:18" s="6" customFormat="1" ht="20.100000000000001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7"/>
      <c r="K803" s="70"/>
      <c r="L803" s="56">
        <f t="shared" ref="L803:L1006" si="31">M803+N803+O803+R803</f>
        <v>0</v>
      </c>
      <c r="M803" s="7"/>
      <c r="N803" s="7"/>
      <c r="O803" s="8">
        <f t="shared" ref="O803:O1006" si="32">P803+Q803</f>
        <v>0</v>
      </c>
      <c r="P803" s="7"/>
      <c r="Q803" s="7"/>
      <c r="R803" s="7"/>
    </row>
    <row r="804" spans="1:18" s="6" customFormat="1" ht="20.100000000000001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7"/>
      <c r="K804" s="70"/>
      <c r="L804" s="56">
        <f t="shared" si="31"/>
        <v>0</v>
      </c>
      <c r="M804" s="7"/>
      <c r="N804" s="7"/>
      <c r="O804" s="8">
        <f t="shared" si="32"/>
        <v>0</v>
      </c>
      <c r="P804" s="7"/>
      <c r="Q804" s="7"/>
      <c r="R804" s="7"/>
    </row>
    <row r="805" spans="1:18" s="6" customFormat="1" ht="20.100000000000001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7"/>
      <c r="K805" s="70"/>
      <c r="L805" s="56">
        <f t="shared" si="31"/>
        <v>0</v>
      </c>
      <c r="M805" s="7"/>
      <c r="N805" s="7"/>
      <c r="O805" s="8">
        <f t="shared" si="32"/>
        <v>0</v>
      </c>
      <c r="P805" s="7"/>
      <c r="Q805" s="7"/>
      <c r="R805" s="7"/>
    </row>
    <row r="806" spans="1:18" s="6" customFormat="1" ht="20.100000000000001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7"/>
      <c r="K806" s="70"/>
      <c r="L806" s="56">
        <f t="shared" si="31"/>
        <v>0</v>
      </c>
      <c r="M806" s="7"/>
      <c r="N806" s="7"/>
      <c r="O806" s="8">
        <f t="shared" si="32"/>
        <v>0</v>
      </c>
      <c r="P806" s="7"/>
      <c r="Q806" s="7"/>
      <c r="R806" s="7"/>
    </row>
    <row r="807" spans="1:18" s="6" customFormat="1" ht="20.100000000000001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7"/>
      <c r="K807" s="70"/>
      <c r="L807" s="56">
        <f t="shared" si="31"/>
        <v>0</v>
      </c>
      <c r="M807" s="7"/>
      <c r="N807" s="7"/>
      <c r="O807" s="8">
        <f t="shared" si="32"/>
        <v>0</v>
      </c>
      <c r="P807" s="7"/>
      <c r="Q807" s="7"/>
      <c r="R807" s="7"/>
    </row>
    <row r="808" spans="1:18" s="6" customFormat="1" ht="20.100000000000001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7"/>
      <c r="K808" s="70"/>
      <c r="L808" s="56">
        <f t="shared" si="31"/>
        <v>0</v>
      </c>
      <c r="M808" s="7"/>
      <c r="N808" s="7"/>
      <c r="O808" s="8">
        <f t="shared" si="32"/>
        <v>0</v>
      </c>
      <c r="P808" s="7"/>
      <c r="Q808" s="7"/>
      <c r="R808" s="7"/>
    </row>
    <row r="809" spans="1:18" s="6" customFormat="1" ht="20.100000000000001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7"/>
      <c r="K809" s="70"/>
      <c r="L809" s="56">
        <f t="shared" si="31"/>
        <v>0</v>
      </c>
      <c r="M809" s="7"/>
      <c r="N809" s="7"/>
      <c r="O809" s="8">
        <f t="shared" si="32"/>
        <v>0</v>
      </c>
      <c r="P809" s="7"/>
      <c r="Q809" s="7"/>
      <c r="R809" s="7"/>
    </row>
    <row r="810" spans="1:18" s="6" customFormat="1" ht="19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7"/>
      <c r="K810" s="70"/>
      <c r="L810" s="56">
        <f t="shared" si="31"/>
        <v>0</v>
      </c>
      <c r="M810" s="7"/>
      <c r="N810" s="7"/>
      <c r="O810" s="8">
        <f t="shared" si="32"/>
        <v>0</v>
      </c>
      <c r="P810" s="7"/>
      <c r="Q810" s="7"/>
      <c r="R810" s="7"/>
    </row>
    <row r="811" spans="1:18" s="6" customFormat="1" ht="20.100000000000001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7"/>
      <c r="K811" s="70"/>
      <c r="L811" s="56">
        <f t="shared" si="31"/>
        <v>0</v>
      </c>
      <c r="M811" s="7"/>
      <c r="N811" s="7"/>
      <c r="O811" s="8">
        <f t="shared" si="32"/>
        <v>0</v>
      </c>
      <c r="P811" s="7"/>
      <c r="Q811" s="7"/>
      <c r="R811" s="7"/>
    </row>
    <row r="812" spans="1:18" s="6" customFormat="1" ht="20.100000000000001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7"/>
      <c r="K812" s="70"/>
      <c r="L812" s="56">
        <f t="shared" si="31"/>
        <v>0</v>
      </c>
      <c r="M812" s="7"/>
      <c r="N812" s="7"/>
      <c r="O812" s="8">
        <f t="shared" si="32"/>
        <v>0</v>
      </c>
      <c r="P812" s="7"/>
      <c r="Q812" s="7"/>
      <c r="R812" s="7"/>
    </row>
    <row r="813" spans="1:18" s="6" customFormat="1" ht="20.100000000000001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7"/>
      <c r="K813" s="70"/>
      <c r="L813" s="56">
        <f t="shared" si="31"/>
        <v>0</v>
      </c>
      <c r="M813" s="7"/>
      <c r="N813" s="7"/>
      <c r="O813" s="8">
        <f t="shared" si="32"/>
        <v>0</v>
      </c>
      <c r="P813" s="7"/>
      <c r="Q813" s="7"/>
      <c r="R813" s="7"/>
    </row>
    <row r="814" spans="1:18" s="6" customFormat="1" ht="20.100000000000001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7"/>
      <c r="K814" s="70"/>
      <c r="L814" s="56">
        <f t="shared" si="31"/>
        <v>0</v>
      </c>
      <c r="M814" s="7"/>
      <c r="N814" s="7"/>
      <c r="O814" s="8">
        <f t="shared" si="32"/>
        <v>0</v>
      </c>
      <c r="P814" s="7"/>
      <c r="Q814" s="7"/>
      <c r="R814" s="7"/>
    </row>
    <row r="815" spans="1:18" s="6" customFormat="1" ht="20.100000000000001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7"/>
      <c r="K815" s="70"/>
      <c r="L815" s="56">
        <f t="shared" si="31"/>
        <v>0</v>
      </c>
      <c r="M815" s="7"/>
      <c r="N815" s="7"/>
      <c r="O815" s="8">
        <f t="shared" si="32"/>
        <v>0</v>
      </c>
      <c r="P815" s="7"/>
      <c r="Q815" s="7"/>
      <c r="R815" s="7"/>
    </row>
    <row r="816" spans="1:18" s="6" customFormat="1" ht="20.100000000000001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7"/>
      <c r="K816" s="70"/>
      <c r="L816" s="56">
        <f t="shared" si="31"/>
        <v>0</v>
      </c>
      <c r="M816" s="7"/>
      <c r="N816" s="7"/>
      <c r="O816" s="8">
        <f t="shared" si="32"/>
        <v>0</v>
      </c>
      <c r="P816" s="7"/>
      <c r="Q816" s="7"/>
      <c r="R816" s="7"/>
    </row>
    <row r="817" spans="1:18" s="6" customFormat="1" ht="20.100000000000001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7"/>
      <c r="K817" s="70"/>
      <c r="L817" s="56">
        <f t="shared" si="31"/>
        <v>0</v>
      </c>
      <c r="M817" s="7"/>
      <c r="N817" s="7"/>
      <c r="O817" s="8">
        <f t="shared" si="32"/>
        <v>0</v>
      </c>
      <c r="P817" s="7"/>
      <c r="Q817" s="7"/>
      <c r="R817" s="7"/>
    </row>
    <row r="818" spans="1:18" s="6" customFormat="1" ht="19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7"/>
      <c r="K818" s="70"/>
      <c r="L818" s="56">
        <f t="shared" si="31"/>
        <v>0</v>
      </c>
      <c r="M818" s="7"/>
      <c r="N818" s="7"/>
      <c r="O818" s="8">
        <f t="shared" si="32"/>
        <v>0</v>
      </c>
      <c r="P818" s="7"/>
      <c r="Q818" s="7"/>
      <c r="R818" s="7"/>
    </row>
    <row r="819" spans="1:18" s="6" customFormat="1" ht="20.100000000000001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7"/>
      <c r="K819" s="70"/>
      <c r="L819" s="56">
        <f t="shared" si="31"/>
        <v>0</v>
      </c>
      <c r="M819" s="7"/>
      <c r="N819" s="7"/>
      <c r="O819" s="8">
        <f t="shared" si="32"/>
        <v>0</v>
      </c>
      <c r="P819" s="7"/>
      <c r="Q819" s="7"/>
      <c r="R819" s="7"/>
    </row>
    <row r="820" spans="1:18" s="6" customFormat="1" ht="19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7"/>
      <c r="K820" s="70"/>
      <c r="L820" s="56">
        <f t="shared" si="31"/>
        <v>0</v>
      </c>
      <c r="M820" s="7"/>
      <c r="N820" s="7"/>
      <c r="O820" s="8">
        <f t="shared" si="32"/>
        <v>0</v>
      </c>
      <c r="P820" s="7"/>
      <c r="Q820" s="7"/>
      <c r="R820" s="7"/>
    </row>
    <row r="821" spans="1:18" s="6" customFormat="1" ht="20.100000000000001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7"/>
      <c r="K821" s="70"/>
      <c r="L821" s="56">
        <f t="shared" si="31"/>
        <v>0</v>
      </c>
      <c r="M821" s="7"/>
      <c r="N821" s="7"/>
      <c r="O821" s="8">
        <f t="shared" si="32"/>
        <v>0</v>
      </c>
      <c r="P821" s="7"/>
      <c r="Q821" s="7"/>
      <c r="R821" s="7"/>
    </row>
    <row r="822" spans="1:18" s="6" customFormat="1" ht="20.100000000000001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7"/>
      <c r="K822" s="70"/>
      <c r="L822" s="56">
        <f t="shared" si="31"/>
        <v>0</v>
      </c>
      <c r="M822" s="7"/>
      <c r="N822" s="7"/>
      <c r="O822" s="8">
        <f t="shared" si="32"/>
        <v>0</v>
      </c>
      <c r="P822" s="7"/>
      <c r="Q822" s="7"/>
      <c r="R822" s="7"/>
    </row>
    <row r="823" spans="1:18" s="6" customFormat="1" ht="20.100000000000001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7"/>
      <c r="K823" s="70"/>
      <c r="L823" s="56">
        <f t="shared" si="31"/>
        <v>0</v>
      </c>
      <c r="M823" s="7"/>
      <c r="N823" s="7"/>
      <c r="O823" s="8">
        <f t="shared" si="32"/>
        <v>0</v>
      </c>
      <c r="P823" s="7"/>
      <c r="Q823" s="7"/>
      <c r="R823" s="7"/>
    </row>
    <row r="824" spans="1:18" s="6" customFormat="1" ht="20.100000000000001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7"/>
      <c r="K824" s="70"/>
      <c r="L824" s="56">
        <f t="shared" si="31"/>
        <v>0</v>
      </c>
      <c r="M824" s="7"/>
      <c r="N824" s="7"/>
      <c r="O824" s="8">
        <f t="shared" si="32"/>
        <v>0</v>
      </c>
      <c r="P824" s="7"/>
      <c r="Q824" s="7"/>
      <c r="R824" s="7"/>
    </row>
    <row r="825" spans="1:18" s="6" customFormat="1" ht="20.100000000000001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7"/>
      <c r="K825" s="70"/>
      <c r="L825" s="56">
        <f t="shared" si="31"/>
        <v>0</v>
      </c>
      <c r="M825" s="7"/>
      <c r="N825" s="7"/>
      <c r="O825" s="8">
        <f t="shared" si="32"/>
        <v>0</v>
      </c>
      <c r="P825" s="7"/>
      <c r="Q825" s="7"/>
      <c r="R825" s="7"/>
    </row>
    <row r="826" spans="1:18" s="6" customFormat="1" ht="20.100000000000001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7"/>
      <c r="K826" s="70"/>
      <c r="L826" s="56">
        <f t="shared" si="31"/>
        <v>0</v>
      </c>
      <c r="M826" s="7"/>
      <c r="N826" s="7"/>
      <c r="O826" s="8">
        <f t="shared" si="32"/>
        <v>0</v>
      </c>
      <c r="P826" s="7"/>
      <c r="Q826" s="7"/>
      <c r="R826" s="7"/>
    </row>
    <row r="827" spans="1:18" s="6" customFormat="1" ht="20.100000000000001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7"/>
      <c r="K827" s="70"/>
      <c r="L827" s="56">
        <f t="shared" si="31"/>
        <v>0</v>
      </c>
      <c r="M827" s="7"/>
      <c r="N827" s="7"/>
      <c r="O827" s="8">
        <f t="shared" si="32"/>
        <v>0</v>
      </c>
      <c r="P827" s="7"/>
      <c r="Q827" s="7"/>
      <c r="R827" s="7"/>
    </row>
    <row r="828" spans="1:18" s="6" customFormat="1" ht="19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7"/>
      <c r="K828" s="70"/>
      <c r="L828" s="56">
        <f t="shared" si="31"/>
        <v>0</v>
      </c>
      <c r="M828" s="7"/>
      <c r="N828" s="7"/>
      <c r="O828" s="8">
        <f t="shared" si="32"/>
        <v>0</v>
      </c>
      <c r="P828" s="7"/>
      <c r="Q828" s="7"/>
      <c r="R828" s="7"/>
    </row>
    <row r="829" spans="1:18" s="6" customFormat="1" ht="20.100000000000001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7"/>
      <c r="K829" s="70"/>
      <c r="L829" s="56">
        <f t="shared" si="31"/>
        <v>0</v>
      </c>
      <c r="M829" s="7"/>
      <c r="N829" s="7"/>
      <c r="O829" s="8">
        <f t="shared" si="32"/>
        <v>0</v>
      </c>
      <c r="P829" s="7"/>
      <c r="Q829" s="7"/>
      <c r="R829" s="7"/>
    </row>
    <row r="830" spans="1:18" s="6" customFormat="1" ht="20.100000000000001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7"/>
      <c r="K830" s="70"/>
      <c r="L830" s="56">
        <f t="shared" si="31"/>
        <v>0</v>
      </c>
      <c r="M830" s="7"/>
      <c r="N830" s="7"/>
      <c r="O830" s="8">
        <f t="shared" si="32"/>
        <v>0</v>
      </c>
      <c r="P830" s="7"/>
      <c r="Q830" s="7"/>
      <c r="R830" s="7"/>
    </row>
    <row r="831" spans="1:18" s="6" customFormat="1" ht="20.100000000000001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7"/>
      <c r="K831" s="70"/>
      <c r="L831" s="56">
        <f t="shared" si="31"/>
        <v>0</v>
      </c>
      <c r="M831" s="7"/>
      <c r="N831" s="7"/>
      <c r="O831" s="8">
        <f t="shared" si="32"/>
        <v>0</v>
      </c>
      <c r="P831" s="7"/>
      <c r="Q831" s="7"/>
      <c r="R831" s="7"/>
    </row>
    <row r="832" spans="1:18" s="6" customFormat="1" ht="20.100000000000001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7"/>
      <c r="K832" s="70"/>
      <c r="L832" s="56">
        <f t="shared" si="31"/>
        <v>0</v>
      </c>
      <c r="M832" s="7"/>
      <c r="N832" s="7"/>
      <c r="O832" s="8">
        <f t="shared" si="32"/>
        <v>0</v>
      </c>
      <c r="P832" s="7"/>
      <c r="Q832" s="7"/>
      <c r="R832" s="7"/>
    </row>
    <row r="833" spans="1:18" s="6" customFormat="1" ht="20.100000000000001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7"/>
      <c r="K833" s="70"/>
      <c r="L833" s="56">
        <f t="shared" si="31"/>
        <v>0</v>
      </c>
      <c r="M833" s="7"/>
      <c r="N833" s="7"/>
      <c r="O833" s="8">
        <f t="shared" si="32"/>
        <v>0</v>
      </c>
      <c r="P833" s="7"/>
      <c r="Q833" s="7"/>
      <c r="R833" s="7"/>
    </row>
    <row r="834" spans="1:18" s="6" customFormat="1" ht="20.100000000000001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7"/>
      <c r="K834" s="70"/>
      <c r="L834" s="56">
        <f t="shared" si="31"/>
        <v>0</v>
      </c>
      <c r="M834" s="7"/>
      <c r="N834" s="7"/>
      <c r="O834" s="8">
        <f t="shared" si="32"/>
        <v>0</v>
      </c>
      <c r="P834" s="7"/>
      <c r="Q834" s="7"/>
      <c r="R834" s="7"/>
    </row>
    <row r="835" spans="1:18" s="6" customFormat="1" ht="19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7"/>
      <c r="K835" s="70"/>
      <c r="L835" s="56">
        <f t="shared" si="31"/>
        <v>0</v>
      </c>
      <c r="M835" s="7"/>
      <c r="N835" s="7"/>
      <c r="O835" s="8">
        <f t="shared" si="32"/>
        <v>0</v>
      </c>
      <c r="P835" s="7"/>
      <c r="Q835" s="7"/>
      <c r="R835" s="7"/>
    </row>
    <row r="836" spans="1:18" s="6" customFormat="1" ht="20.100000000000001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7"/>
      <c r="K836" s="70"/>
      <c r="L836" s="56">
        <f t="shared" si="31"/>
        <v>0</v>
      </c>
      <c r="M836" s="7"/>
      <c r="N836" s="7"/>
      <c r="O836" s="8">
        <f t="shared" si="32"/>
        <v>0</v>
      </c>
      <c r="P836" s="7"/>
      <c r="Q836" s="7"/>
      <c r="R836" s="7"/>
    </row>
    <row r="837" spans="1:18" s="6" customFormat="1" ht="20.100000000000001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7"/>
      <c r="K837" s="70"/>
      <c r="L837" s="56">
        <f t="shared" si="31"/>
        <v>0</v>
      </c>
      <c r="M837" s="7"/>
      <c r="N837" s="7"/>
      <c r="O837" s="8">
        <f t="shared" si="32"/>
        <v>0</v>
      </c>
      <c r="P837" s="7"/>
      <c r="Q837" s="7"/>
      <c r="R837" s="7"/>
    </row>
    <row r="838" spans="1:18" s="6" customFormat="1" ht="20.100000000000001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7"/>
      <c r="K838" s="70"/>
      <c r="L838" s="56">
        <f t="shared" si="31"/>
        <v>0</v>
      </c>
      <c r="M838" s="7"/>
      <c r="N838" s="7"/>
      <c r="O838" s="8">
        <f t="shared" si="32"/>
        <v>0</v>
      </c>
      <c r="P838" s="7"/>
      <c r="Q838" s="7"/>
      <c r="R838" s="7"/>
    </row>
    <row r="839" spans="1:18" s="6" customFormat="1" ht="20.100000000000001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7"/>
      <c r="K839" s="70"/>
      <c r="L839" s="56">
        <f t="shared" si="31"/>
        <v>0</v>
      </c>
      <c r="M839" s="7"/>
      <c r="N839" s="7"/>
      <c r="O839" s="8">
        <f t="shared" si="32"/>
        <v>0</v>
      </c>
      <c r="P839" s="7"/>
      <c r="Q839" s="7"/>
      <c r="R839" s="7"/>
    </row>
    <row r="840" spans="1:18" s="6" customFormat="1" ht="20.100000000000001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7"/>
      <c r="K840" s="70"/>
      <c r="L840" s="56">
        <f t="shared" si="31"/>
        <v>0</v>
      </c>
      <c r="M840" s="7"/>
      <c r="N840" s="7"/>
      <c r="O840" s="8">
        <f t="shared" si="32"/>
        <v>0</v>
      </c>
      <c r="P840" s="7"/>
      <c r="Q840" s="7"/>
      <c r="R840" s="7"/>
    </row>
    <row r="841" spans="1:18" s="6" customFormat="1" ht="20.100000000000001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7"/>
      <c r="K841" s="70"/>
      <c r="L841" s="56">
        <f t="shared" si="31"/>
        <v>0</v>
      </c>
      <c r="M841" s="7"/>
      <c r="N841" s="7"/>
      <c r="O841" s="8">
        <f t="shared" si="32"/>
        <v>0</v>
      </c>
      <c r="P841" s="7"/>
      <c r="Q841" s="7"/>
      <c r="R841" s="7"/>
    </row>
    <row r="842" spans="1:18" s="6" customFormat="1" ht="20.100000000000001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7"/>
      <c r="K842" s="70"/>
      <c r="L842" s="56">
        <f t="shared" si="31"/>
        <v>0</v>
      </c>
      <c r="M842" s="7"/>
      <c r="N842" s="7"/>
      <c r="O842" s="8">
        <f t="shared" si="32"/>
        <v>0</v>
      </c>
      <c r="P842" s="7"/>
      <c r="Q842" s="7"/>
      <c r="R842" s="7"/>
    </row>
    <row r="843" spans="1:18" s="6" customFormat="1" ht="19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7"/>
      <c r="K843" s="70"/>
      <c r="L843" s="56">
        <f t="shared" si="31"/>
        <v>0</v>
      </c>
      <c r="M843" s="7"/>
      <c r="N843" s="7"/>
      <c r="O843" s="8">
        <f t="shared" si="32"/>
        <v>0</v>
      </c>
      <c r="P843" s="7"/>
      <c r="Q843" s="7"/>
      <c r="R843" s="7"/>
    </row>
    <row r="844" spans="1:18" s="6" customFormat="1" ht="20.100000000000001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7"/>
      <c r="K844" s="70"/>
      <c r="L844" s="56">
        <f t="shared" si="31"/>
        <v>0</v>
      </c>
      <c r="M844" s="7"/>
      <c r="N844" s="7"/>
      <c r="O844" s="8">
        <f t="shared" si="32"/>
        <v>0</v>
      </c>
      <c r="P844" s="7"/>
      <c r="Q844" s="7"/>
      <c r="R844" s="7"/>
    </row>
    <row r="845" spans="1:18" s="6" customFormat="1" ht="19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7"/>
      <c r="K845" s="70"/>
      <c r="L845" s="56">
        <f t="shared" si="31"/>
        <v>0</v>
      </c>
      <c r="M845" s="7"/>
      <c r="N845" s="7"/>
      <c r="O845" s="8">
        <f t="shared" si="32"/>
        <v>0</v>
      </c>
      <c r="P845" s="7"/>
      <c r="Q845" s="7"/>
      <c r="R845" s="7"/>
    </row>
    <row r="846" spans="1:18" s="6" customFormat="1" ht="20.100000000000001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7"/>
      <c r="K846" s="70"/>
      <c r="L846" s="56">
        <f t="shared" si="31"/>
        <v>0</v>
      </c>
      <c r="M846" s="7"/>
      <c r="N846" s="7"/>
      <c r="O846" s="8">
        <f t="shared" si="32"/>
        <v>0</v>
      </c>
      <c r="P846" s="7"/>
      <c r="Q846" s="7"/>
      <c r="R846" s="7"/>
    </row>
    <row r="847" spans="1:18" s="6" customFormat="1" ht="20.100000000000001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7"/>
      <c r="K847" s="70"/>
      <c r="L847" s="56">
        <f t="shared" si="31"/>
        <v>0</v>
      </c>
      <c r="M847" s="7"/>
      <c r="N847" s="7"/>
      <c r="O847" s="8">
        <f t="shared" si="32"/>
        <v>0</v>
      </c>
      <c r="P847" s="7"/>
      <c r="Q847" s="7"/>
      <c r="R847" s="7"/>
    </row>
    <row r="848" spans="1:18" s="6" customFormat="1" ht="20.100000000000001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7"/>
      <c r="K848" s="70"/>
      <c r="L848" s="56">
        <f t="shared" si="31"/>
        <v>0</v>
      </c>
      <c r="M848" s="7"/>
      <c r="N848" s="7"/>
      <c r="O848" s="8">
        <f t="shared" si="32"/>
        <v>0</v>
      </c>
      <c r="P848" s="7"/>
      <c r="Q848" s="7"/>
      <c r="R848" s="7"/>
    </row>
    <row r="849" spans="1:18" s="6" customFormat="1" ht="20.100000000000001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7"/>
      <c r="K849" s="70"/>
      <c r="L849" s="56">
        <f t="shared" si="31"/>
        <v>0</v>
      </c>
      <c r="M849" s="7"/>
      <c r="N849" s="7"/>
      <c r="O849" s="8">
        <f t="shared" si="32"/>
        <v>0</v>
      </c>
      <c r="P849" s="7"/>
      <c r="Q849" s="7"/>
      <c r="R849" s="7"/>
    </row>
    <row r="850" spans="1:18" s="6" customFormat="1" ht="20.100000000000001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7"/>
      <c r="K850" s="70"/>
      <c r="L850" s="56">
        <f t="shared" si="31"/>
        <v>0</v>
      </c>
      <c r="M850" s="7"/>
      <c r="N850" s="7"/>
      <c r="O850" s="8">
        <f t="shared" si="32"/>
        <v>0</v>
      </c>
      <c r="P850" s="7"/>
      <c r="Q850" s="7"/>
      <c r="R850" s="7"/>
    </row>
    <row r="851" spans="1:18" s="6" customFormat="1" ht="20.100000000000001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7"/>
      <c r="K851" s="70"/>
      <c r="L851" s="56">
        <f t="shared" si="31"/>
        <v>0</v>
      </c>
      <c r="M851" s="7"/>
      <c r="N851" s="7"/>
      <c r="O851" s="8">
        <f t="shared" si="32"/>
        <v>0</v>
      </c>
      <c r="P851" s="7"/>
      <c r="Q851" s="7"/>
      <c r="R851" s="7"/>
    </row>
    <row r="852" spans="1:18" s="6" customFormat="1" ht="20.100000000000001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7"/>
      <c r="K852" s="70"/>
      <c r="L852" s="56">
        <f t="shared" si="31"/>
        <v>0</v>
      </c>
      <c r="M852" s="7"/>
      <c r="N852" s="7"/>
      <c r="O852" s="8">
        <f t="shared" si="32"/>
        <v>0</v>
      </c>
      <c r="P852" s="7"/>
      <c r="Q852" s="7"/>
      <c r="R852" s="7"/>
    </row>
    <row r="853" spans="1:18" s="6" customFormat="1" ht="19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7"/>
      <c r="K853" s="70"/>
      <c r="L853" s="56">
        <f t="shared" si="31"/>
        <v>0</v>
      </c>
      <c r="M853" s="7"/>
      <c r="N853" s="7"/>
      <c r="O853" s="8">
        <f t="shared" si="32"/>
        <v>0</v>
      </c>
      <c r="P853" s="7"/>
      <c r="Q853" s="7"/>
      <c r="R853" s="7"/>
    </row>
    <row r="854" spans="1:18" s="6" customFormat="1" ht="20.100000000000001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7"/>
      <c r="K854" s="70"/>
      <c r="L854" s="56">
        <f t="shared" si="31"/>
        <v>0</v>
      </c>
      <c r="M854" s="7"/>
      <c r="N854" s="7"/>
      <c r="O854" s="8">
        <f t="shared" si="32"/>
        <v>0</v>
      </c>
      <c r="P854" s="7"/>
      <c r="Q854" s="7"/>
      <c r="R854" s="7"/>
    </row>
    <row r="855" spans="1:18" s="6" customFormat="1" ht="20.100000000000001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7"/>
      <c r="K855" s="70"/>
      <c r="L855" s="56">
        <f t="shared" si="31"/>
        <v>0</v>
      </c>
      <c r="M855" s="7"/>
      <c r="N855" s="7"/>
      <c r="O855" s="8">
        <f t="shared" si="32"/>
        <v>0</v>
      </c>
      <c r="P855" s="7"/>
      <c r="Q855" s="7"/>
      <c r="R855" s="7"/>
    </row>
    <row r="856" spans="1:18" s="6" customFormat="1" ht="20.100000000000001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7"/>
      <c r="K856" s="70"/>
      <c r="L856" s="56">
        <f t="shared" si="31"/>
        <v>0</v>
      </c>
      <c r="M856" s="7"/>
      <c r="N856" s="7"/>
      <c r="O856" s="8">
        <f t="shared" si="32"/>
        <v>0</v>
      </c>
      <c r="P856" s="7"/>
      <c r="Q856" s="7"/>
      <c r="R856" s="7"/>
    </row>
    <row r="857" spans="1:18" s="6" customFormat="1" ht="20.100000000000001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7"/>
      <c r="K857" s="70"/>
      <c r="L857" s="56">
        <f t="shared" si="31"/>
        <v>0</v>
      </c>
      <c r="M857" s="7"/>
      <c r="N857" s="7"/>
      <c r="O857" s="8">
        <f t="shared" si="32"/>
        <v>0</v>
      </c>
      <c r="P857" s="7"/>
      <c r="Q857" s="7"/>
      <c r="R857" s="7"/>
    </row>
    <row r="858" spans="1:18" s="6" customFormat="1" ht="20.100000000000001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7"/>
      <c r="K858" s="70"/>
      <c r="L858" s="56">
        <f t="shared" si="31"/>
        <v>0</v>
      </c>
      <c r="M858" s="7"/>
      <c r="N858" s="7"/>
      <c r="O858" s="8">
        <f t="shared" si="32"/>
        <v>0</v>
      </c>
      <c r="P858" s="7"/>
      <c r="Q858" s="7"/>
      <c r="R858" s="7"/>
    </row>
    <row r="859" spans="1:18" s="6" customFormat="1" ht="20.100000000000001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7"/>
      <c r="K859" s="70"/>
      <c r="L859" s="56">
        <f t="shared" si="31"/>
        <v>0</v>
      </c>
      <c r="M859" s="7"/>
      <c r="N859" s="7"/>
      <c r="O859" s="8">
        <f t="shared" si="32"/>
        <v>0</v>
      </c>
      <c r="P859" s="7"/>
      <c r="Q859" s="7"/>
      <c r="R859" s="7"/>
    </row>
    <row r="860" spans="1:18" s="6" customFormat="1" ht="19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7"/>
      <c r="K860" s="70"/>
      <c r="L860" s="56">
        <f t="shared" si="31"/>
        <v>0</v>
      </c>
      <c r="M860" s="7"/>
      <c r="N860" s="7"/>
      <c r="O860" s="8">
        <f t="shared" si="32"/>
        <v>0</v>
      </c>
      <c r="P860" s="7"/>
      <c r="Q860" s="7"/>
      <c r="R860" s="7"/>
    </row>
    <row r="861" spans="1:18" s="6" customFormat="1" ht="20.100000000000001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7"/>
      <c r="K861" s="70"/>
      <c r="L861" s="56">
        <f t="shared" si="31"/>
        <v>0</v>
      </c>
      <c r="M861" s="7"/>
      <c r="N861" s="7"/>
      <c r="O861" s="8">
        <f t="shared" si="32"/>
        <v>0</v>
      </c>
      <c r="P861" s="7"/>
      <c r="Q861" s="7"/>
      <c r="R861" s="7"/>
    </row>
    <row r="862" spans="1:18" s="6" customFormat="1" ht="20.100000000000001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7"/>
      <c r="K862" s="70"/>
      <c r="L862" s="56">
        <f t="shared" si="31"/>
        <v>0</v>
      </c>
      <c r="M862" s="7"/>
      <c r="N862" s="7"/>
      <c r="O862" s="8">
        <f t="shared" si="32"/>
        <v>0</v>
      </c>
      <c r="P862" s="7"/>
      <c r="Q862" s="7"/>
      <c r="R862" s="7"/>
    </row>
    <row r="863" spans="1:18" s="6" customFormat="1" ht="20.100000000000001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7"/>
      <c r="K863" s="70"/>
      <c r="L863" s="56">
        <f t="shared" si="31"/>
        <v>0</v>
      </c>
      <c r="M863" s="7"/>
      <c r="N863" s="7"/>
      <c r="O863" s="8">
        <f t="shared" si="32"/>
        <v>0</v>
      </c>
      <c r="P863" s="7"/>
      <c r="Q863" s="7"/>
      <c r="R863" s="7"/>
    </row>
    <row r="864" spans="1:18" s="6" customFormat="1" ht="20.100000000000001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7"/>
      <c r="K864" s="70"/>
      <c r="L864" s="56">
        <f t="shared" si="31"/>
        <v>0</v>
      </c>
      <c r="M864" s="7"/>
      <c r="N864" s="7"/>
      <c r="O864" s="8">
        <f t="shared" si="32"/>
        <v>0</v>
      </c>
      <c r="P864" s="7"/>
      <c r="Q864" s="7"/>
      <c r="R864" s="7"/>
    </row>
    <row r="865" spans="1:18" s="6" customFormat="1" ht="20.100000000000001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7"/>
      <c r="K865" s="70"/>
      <c r="L865" s="56">
        <f t="shared" si="31"/>
        <v>0</v>
      </c>
      <c r="M865" s="7"/>
      <c r="N865" s="7"/>
      <c r="O865" s="8">
        <f t="shared" si="32"/>
        <v>0</v>
      </c>
      <c r="P865" s="7"/>
      <c r="Q865" s="7"/>
      <c r="R865" s="7"/>
    </row>
    <row r="866" spans="1:18" s="6" customFormat="1" ht="20.100000000000001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7"/>
      <c r="K866" s="70"/>
      <c r="L866" s="56">
        <f t="shared" si="31"/>
        <v>0</v>
      </c>
      <c r="M866" s="7"/>
      <c r="N866" s="7"/>
      <c r="O866" s="8">
        <f t="shared" si="32"/>
        <v>0</v>
      </c>
      <c r="P866" s="7"/>
      <c r="Q866" s="7"/>
      <c r="R866" s="7"/>
    </row>
    <row r="867" spans="1:18" s="6" customFormat="1" ht="20.100000000000001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7"/>
      <c r="K867" s="70"/>
      <c r="L867" s="56">
        <f t="shared" si="31"/>
        <v>0</v>
      </c>
      <c r="M867" s="7"/>
      <c r="N867" s="7"/>
      <c r="O867" s="8">
        <f t="shared" si="32"/>
        <v>0</v>
      </c>
      <c r="P867" s="7"/>
      <c r="Q867" s="7"/>
      <c r="R867" s="7"/>
    </row>
    <row r="868" spans="1:18" s="6" customFormat="1" ht="19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7"/>
      <c r="K868" s="70"/>
      <c r="L868" s="56">
        <f t="shared" si="31"/>
        <v>0</v>
      </c>
      <c r="M868" s="7"/>
      <c r="N868" s="7"/>
      <c r="O868" s="8">
        <f t="shared" si="32"/>
        <v>0</v>
      </c>
      <c r="P868" s="7"/>
      <c r="Q868" s="7"/>
      <c r="R868" s="7"/>
    </row>
    <row r="869" spans="1:18" s="6" customFormat="1" ht="20.100000000000001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7"/>
      <c r="K869" s="70"/>
      <c r="L869" s="56">
        <f t="shared" si="31"/>
        <v>0</v>
      </c>
      <c r="M869" s="7"/>
      <c r="N869" s="7"/>
      <c r="O869" s="8">
        <f t="shared" si="32"/>
        <v>0</v>
      </c>
      <c r="P869" s="7"/>
      <c r="Q869" s="7"/>
      <c r="R869" s="7"/>
    </row>
    <row r="870" spans="1:18" s="6" customFormat="1" ht="19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7"/>
      <c r="K870" s="70"/>
      <c r="L870" s="56">
        <f t="shared" si="31"/>
        <v>0</v>
      </c>
      <c r="M870" s="7"/>
      <c r="N870" s="7"/>
      <c r="O870" s="8">
        <f t="shared" si="32"/>
        <v>0</v>
      </c>
      <c r="P870" s="7"/>
      <c r="Q870" s="7"/>
      <c r="R870" s="7"/>
    </row>
    <row r="871" spans="1:18" s="6" customFormat="1" ht="20.100000000000001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7"/>
      <c r="K871" s="70"/>
      <c r="L871" s="56">
        <f t="shared" si="31"/>
        <v>0</v>
      </c>
      <c r="M871" s="7"/>
      <c r="N871" s="7"/>
      <c r="O871" s="8">
        <f t="shared" si="32"/>
        <v>0</v>
      </c>
      <c r="P871" s="7"/>
      <c r="Q871" s="7"/>
      <c r="R871" s="7"/>
    </row>
    <row r="872" spans="1:18" s="6" customFormat="1" ht="20.100000000000001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7"/>
      <c r="K872" s="70"/>
      <c r="L872" s="56">
        <f t="shared" si="31"/>
        <v>0</v>
      </c>
      <c r="M872" s="7"/>
      <c r="N872" s="7"/>
      <c r="O872" s="8">
        <f t="shared" si="32"/>
        <v>0</v>
      </c>
      <c r="P872" s="7"/>
      <c r="Q872" s="7"/>
      <c r="R872" s="7"/>
    </row>
    <row r="873" spans="1:18" s="6" customFormat="1" ht="20.100000000000001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7"/>
      <c r="K873" s="70"/>
      <c r="L873" s="56">
        <f t="shared" si="31"/>
        <v>0</v>
      </c>
      <c r="M873" s="7"/>
      <c r="N873" s="7"/>
      <c r="O873" s="8">
        <f t="shared" si="32"/>
        <v>0</v>
      </c>
      <c r="P873" s="7"/>
      <c r="Q873" s="7"/>
      <c r="R873" s="7"/>
    </row>
    <row r="874" spans="1:18" s="6" customFormat="1" ht="20.100000000000001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7"/>
      <c r="K874" s="70"/>
      <c r="L874" s="56">
        <f t="shared" si="31"/>
        <v>0</v>
      </c>
      <c r="M874" s="7"/>
      <c r="N874" s="7"/>
      <c r="O874" s="8">
        <f t="shared" si="32"/>
        <v>0</v>
      </c>
      <c r="P874" s="7"/>
      <c r="Q874" s="7"/>
      <c r="R874" s="7"/>
    </row>
    <row r="875" spans="1:18" s="6" customFormat="1" ht="20.100000000000001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7"/>
      <c r="K875" s="70"/>
      <c r="L875" s="56">
        <f t="shared" si="31"/>
        <v>0</v>
      </c>
      <c r="M875" s="7"/>
      <c r="N875" s="7"/>
      <c r="O875" s="8">
        <f t="shared" si="32"/>
        <v>0</v>
      </c>
      <c r="P875" s="7"/>
      <c r="Q875" s="7"/>
      <c r="R875" s="7"/>
    </row>
    <row r="876" spans="1:18" s="6" customFormat="1" ht="20.100000000000001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7"/>
      <c r="K876" s="70"/>
      <c r="L876" s="56">
        <f t="shared" si="31"/>
        <v>0</v>
      </c>
      <c r="M876" s="7"/>
      <c r="N876" s="7"/>
      <c r="O876" s="8">
        <f t="shared" si="32"/>
        <v>0</v>
      </c>
      <c r="P876" s="7"/>
      <c r="Q876" s="7"/>
      <c r="R876" s="7"/>
    </row>
    <row r="877" spans="1:18" s="6" customFormat="1" ht="20.100000000000001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7"/>
      <c r="K877" s="70"/>
      <c r="L877" s="56">
        <f t="shared" si="31"/>
        <v>0</v>
      </c>
      <c r="M877" s="7"/>
      <c r="N877" s="7"/>
      <c r="O877" s="8">
        <f t="shared" si="32"/>
        <v>0</v>
      </c>
      <c r="P877" s="7"/>
      <c r="Q877" s="7"/>
      <c r="R877" s="7"/>
    </row>
    <row r="878" spans="1:18" s="6" customFormat="1" ht="19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7"/>
      <c r="K878" s="70"/>
      <c r="L878" s="56">
        <f t="shared" si="31"/>
        <v>0</v>
      </c>
      <c r="M878" s="7"/>
      <c r="N878" s="7"/>
      <c r="O878" s="8">
        <f t="shared" si="32"/>
        <v>0</v>
      </c>
      <c r="P878" s="7"/>
      <c r="Q878" s="7"/>
      <c r="R878" s="7"/>
    </row>
    <row r="879" spans="1:18" s="6" customFormat="1" ht="20.100000000000001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7"/>
      <c r="K879" s="70"/>
      <c r="L879" s="56">
        <f t="shared" ref="L879:L942" si="33">M879+N879+O879+R879</f>
        <v>0</v>
      </c>
      <c r="M879" s="7"/>
      <c r="N879" s="7"/>
      <c r="O879" s="8">
        <f t="shared" ref="O879:O942" si="34">P879+Q879</f>
        <v>0</v>
      </c>
      <c r="P879" s="7"/>
      <c r="Q879" s="7"/>
      <c r="R879" s="7"/>
    </row>
    <row r="880" spans="1:18" s="6" customFormat="1" ht="20.100000000000001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7"/>
      <c r="K880" s="70"/>
      <c r="L880" s="56">
        <f t="shared" si="33"/>
        <v>0</v>
      </c>
      <c r="M880" s="7"/>
      <c r="N880" s="7"/>
      <c r="O880" s="8">
        <f t="shared" si="34"/>
        <v>0</v>
      </c>
      <c r="P880" s="7"/>
      <c r="Q880" s="7"/>
      <c r="R880" s="7"/>
    </row>
    <row r="881" spans="1:18" s="6" customFormat="1" ht="20.100000000000001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7"/>
      <c r="K881" s="70"/>
      <c r="L881" s="56">
        <f t="shared" si="33"/>
        <v>0</v>
      </c>
      <c r="M881" s="7"/>
      <c r="N881" s="7"/>
      <c r="O881" s="8">
        <f t="shared" si="34"/>
        <v>0</v>
      </c>
      <c r="P881" s="7"/>
      <c r="Q881" s="7"/>
      <c r="R881" s="7"/>
    </row>
    <row r="882" spans="1:18" s="6" customFormat="1" ht="20.100000000000001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7"/>
      <c r="K882" s="70"/>
      <c r="L882" s="56">
        <f t="shared" si="33"/>
        <v>0</v>
      </c>
      <c r="M882" s="7"/>
      <c r="N882" s="7"/>
      <c r="O882" s="8">
        <f t="shared" si="34"/>
        <v>0</v>
      </c>
      <c r="P882" s="7"/>
      <c r="Q882" s="7"/>
      <c r="R882" s="7"/>
    </row>
    <row r="883" spans="1:18" s="6" customFormat="1" ht="20.100000000000001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7"/>
      <c r="K883" s="70"/>
      <c r="L883" s="56">
        <f t="shared" si="33"/>
        <v>0</v>
      </c>
      <c r="M883" s="7"/>
      <c r="N883" s="7"/>
      <c r="O883" s="8">
        <f t="shared" si="34"/>
        <v>0</v>
      </c>
      <c r="P883" s="7"/>
      <c r="Q883" s="7"/>
      <c r="R883" s="7"/>
    </row>
    <row r="884" spans="1:18" s="6" customFormat="1" ht="20.100000000000001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7"/>
      <c r="K884" s="70"/>
      <c r="L884" s="56">
        <f t="shared" si="33"/>
        <v>0</v>
      </c>
      <c r="M884" s="7"/>
      <c r="N884" s="7"/>
      <c r="O884" s="8">
        <f t="shared" si="34"/>
        <v>0</v>
      </c>
      <c r="P884" s="7"/>
      <c r="Q884" s="7"/>
      <c r="R884" s="7"/>
    </row>
    <row r="885" spans="1:18" s="6" customFormat="1" ht="19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7"/>
      <c r="K885" s="70"/>
      <c r="L885" s="56">
        <f t="shared" si="33"/>
        <v>0</v>
      </c>
      <c r="M885" s="7"/>
      <c r="N885" s="7"/>
      <c r="O885" s="8">
        <f t="shared" si="34"/>
        <v>0</v>
      </c>
      <c r="P885" s="7"/>
      <c r="Q885" s="7"/>
      <c r="R885" s="7"/>
    </row>
    <row r="886" spans="1:18" s="6" customFormat="1" ht="20.100000000000001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7"/>
      <c r="K886" s="70"/>
      <c r="L886" s="56">
        <f t="shared" si="33"/>
        <v>0</v>
      </c>
      <c r="M886" s="7"/>
      <c r="N886" s="7"/>
      <c r="O886" s="8">
        <f t="shared" si="34"/>
        <v>0</v>
      </c>
      <c r="P886" s="7"/>
      <c r="Q886" s="7"/>
      <c r="R886" s="7"/>
    </row>
    <row r="887" spans="1:18" s="6" customFormat="1" ht="20.100000000000001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7"/>
      <c r="K887" s="70"/>
      <c r="L887" s="56">
        <f t="shared" si="33"/>
        <v>0</v>
      </c>
      <c r="M887" s="7"/>
      <c r="N887" s="7"/>
      <c r="O887" s="8">
        <f t="shared" si="34"/>
        <v>0</v>
      </c>
      <c r="P887" s="7"/>
      <c r="Q887" s="7"/>
      <c r="R887" s="7"/>
    </row>
    <row r="888" spans="1:18" s="6" customFormat="1" ht="20.100000000000001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7"/>
      <c r="K888" s="70"/>
      <c r="L888" s="56">
        <f t="shared" si="33"/>
        <v>0</v>
      </c>
      <c r="M888" s="7"/>
      <c r="N888" s="7"/>
      <c r="O888" s="8">
        <f t="shared" si="34"/>
        <v>0</v>
      </c>
      <c r="P888" s="7"/>
      <c r="Q888" s="7"/>
      <c r="R888" s="7"/>
    </row>
    <row r="889" spans="1:18" s="6" customFormat="1" ht="20.100000000000001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7"/>
      <c r="K889" s="70"/>
      <c r="L889" s="56">
        <f t="shared" si="33"/>
        <v>0</v>
      </c>
      <c r="M889" s="7"/>
      <c r="N889" s="7"/>
      <c r="O889" s="8">
        <f t="shared" si="34"/>
        <v>0</v>
      </c>
      <c r="P889" s="7"/>
      <c r="Q889" s="7"/>
      <c r="R889" s="7"/>
    </row>
    <row r="890" spans="1:18" s="6" customFormat="1" ht="20.100000000000001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7"/>
      <c r="K890" s="70"/>
      <c r="L890" s="56">
        <f t="shared" si="33"/>
        <v>0</v>
      </c>
      <c r="M890" s="7"/>
      <c r="N890" s="7"/>
      <c r="O890" s="8">
        <f t="shared" si="34"/>
        <v>0</v>
      </c>
      <c r="P890" s="7"/>
      <c r="Q890" s="7"/>
      <c r="R890" s="7"/>
    </row>
    <row r="891" spans="1:18" s="6" customFormat="1" ht="20.100000000000001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7"/>
      <c r="K891" s="70"/>
      <c r="L891" s="56">
        <f t="shared" si="33"/>
        <v>0</v>
      </c>
      <c r="M891" s="7"/>
      <c r="N891" s="7"/>
      <c r="O891" s="8">
        <f t="shared" si="34"/>
        <v>0</v>
      </c>
      <c r="P891" s="7"/>
      <c r="Q891" s="7"/>
      <c r="R891" s="7"/>
    </row>
    <row r="892" spans="1:18" s="6" customFormat="1" ht="20.100000000000001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7"/>
      <c r="K892" s="70"/>
      <c r="L892" s="56">
        <f t="shared" si="33"/>
        <v>0</v>
      </c>
      <c r="M892" s="7"/>
      <c r="N892" s="7"/>
      <c r="O892" s="8">
        <f t="shared" si="34"/>
        <v>0</v>
      </c>
      <c r="P892" s="7"/>
      <c r="Q892" s="7"/>
      <c r="R892" s="7"/>
    </row>
    <row r="893" spans="1:18" s="6" customFormat="1" ht="19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7"/>
      <c r="K893" s="70"/>
      <c r="L893" s="56">
        <f t="shared" si="33"/>
        <v>0</v>
      </c>
      <c r="M893" s="7"/>
      <c r="N893" s="7"/>
      <c r="O893" s="8">
        <f t="shared" si="34"/>
        <v>0</v>
      </c>
      <c r="P893" s="7"/>
      <c r="Q893" s="7"/>
      <c r="R893" s="7"/>
    </row>
    <row r="894" spans="1:18" s="6" customFormat="1" ht="20.100000000000001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7"/>
      <c r="K894" s="70"/>
      <c r="L894" s="56">
        <f t="shared" si="33"/>
        <v>0</v>
      </c>
      <c r="M894" s="7"/>
      <c r="N894" s="7"/>
      <c r="O894" s="8">
        <f t="shared" si="34"/>
        <v>0</v>
      </c>
      <c r="P894" s="7"/>
      <c r="Q894" s="7"/>
      <c r="R894" s="7"/>
    </row>
    <row r="895" spans="1:18" s="6" customFormat="1" ht="19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7"/>
      <c r="K895" s="70"/>
      <c r="L895" s="56">
        <f t="shared" si="33"/>
        <v>0</v>
      </c>
      <c r="M895" s="7"/>
      <c r="N895" s="7"/>
      <c r="O895" s="8">
        <f t="shared" si="34"/>
        <v>0</v>
      </c>
      <c r="P895" s="7"/>
      <c r="Q895" s="7"/>
      <c r="R895" s="7"/>
    </row>
    <row r="896" spans="1:18" s="6" customFormat="1" ht="20.100000000000001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7"/>
      <c r="K896" s="70"/>
      <c r="L896" s="56">
        <f t="shared" si="33"/>
        <v>0</v>
      </c>
      <c r="M896" s="7"/>
      <c r="N896" s="7"/>
      <c r="O896" s="8">
        <f t="shared" si="34"/>
        <v>0</v>
      </c>
      <c r="P896" s="7"/>
      <c r="Q896" s="7"/>
      <c r="R896" s="7"/>
    </row>
    <row r="897" spans="1:18" s="6" customFormat="1" ht="20.100000000000001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7"/>
      <c r="K897" s="70"/>
      <c r="L897" s="56">
        <f t="shared" si="33"/>
        <v>0</v>
      </c>
      <c r="M897" s="7"/>
      <c r="N897" s="7"/>
      <c r="O897" s="8">
        <f t="shared" si="34"/>
        <v>0</v>
      </c>
      <c r="P897" s="7"/>
      <c r="Q897" s="7"/>
      <c r="R897" s="7"/>
    </row>
    <row r="898" spans="1:18" s="6" customFormat="1" ht="20.100000000000001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7"/>
      <c r="K898" s="70"/>
      <c r="L898" s="56">
        <f t="shared" si="33"/>
        <v>0</v>
      </c>
      <c r="M898" s="7"/>
      <c r="N898" s="7"/>
      <c r="O898" s="8">
        <f t="shared" si="34"/>
        <v>0</v>
      </c>
      <c r="P898" s="7"/>
      <c r="Q898" s="7"/>
      <c r="R898" s="7"/>
    </row>
    <row r="899" spans="1:18" s="6" customFormat="1" ht="20.100000000000001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7"/>
      <c r="K899" s="70"/>
      <c r="L899" s="56">
        <f t="shared" si="33"/>
        <v>0</v>
      </c>
      <c r="M899" s="7"/>
      <c r="N899" s="7"/>
      <c r="O899" s="8">
        <f t="shared" si="34"/>
        <v>0</v>
      </c>
      <c r="P899" s="7"/>
      <c r="Q899" s="7"/>
      <c r="R899" s="7"/>
    </row>
    <row r="900" spans="1:18" s="6" customFormat="1" ht="20.100000000000001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7"/>
      <c r="K900" s="70"/>
      <c r="L900" s="56">
        <f t="shared" si="33"/>
        <v>0</v>
      </c>
      <c r="M900" s="7"/>
      <c r="N900" s="7"/>
      <c r="O900" s="8">
        <f t="shared" si="34"/>
        <v>0</v>
      </c>
      <c r="P900" s="7"/>
      <c r="Q900" s="7"/>
      <c r="R900" s="7"/>
    </row>
    <row r="901" spans="1:18" s="6" customFormat="1" ht="20.100000000000001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7"/>
      <c r="K901" s="70"/>
      <c r="L901" s="56">
        <f t="shared" si="33"/>
        <v>0</v>
      </c>
      <c r="M901" s="7"/>
      <c r="N901" s="7"/>
      <c r="O901" s="8">
        <f t="shared" si="34"/>
        <v>0</v>
      </c>
      <c r="P901" s="7"/>
      <c r="Q901" s="7"/>
      <c r="R901" s="7"/>
    </row>
    <row r="902" spans="1:18" s="6" customFormat="1" ht="20.100000000000001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7"/>
      <c r="K902" s="70"/>
      <c r="L902" s="56">
        <f t="shared" si="33"/>
        <v>0</v>
      </c>
      <c r="M902" s="7"/>
      <c r="N902" s="7"/>
      <c r="O902" s="8">
        <f t="shared" si="34"/>
        <v>0</v>
      </c>
      <c r="P902" s="7"/>
      <c r="Q902" s="7"/>
      <c r="R902" s="7"/>
    </row>
    <row r="903" spans="1:18" s="6" customFormat="1" ht="19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7"/>
      <c r="K903" s="70"/>
      <c r="L903" s="56">
        <f t="shared" si="33"/>
        <v>0</v>
      </c>
      <c r="M903" s="7"/>
      <c r="N903" s="7"/>
      <c r="O903" s="8">
        <f t="shared" si="34"/>
        <v>0</v>
      </c>
      <c r="P903" s="7"/>
      <c r="Q903" s="7"/>
      <c r="R903" s="7"/>
    </row>
    <row r="904" spans="1:18" s="6" customFormat="1" ht="20.100000000000001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7"/>
      <c r="K904" s="70"/>
      <c r="L904" s="56">
        <f t="shared" si="33"/>
        <v>0</v>
      </c>
      <c r="M904" s="7"/>
      <c r="N904" s="7"/>
      <c r="O904" s="8">
        <f t="shared" si="34"/>
        <v>0</v>
      </c>
      <c r="P904" s="7"/>
      <c r="Q904" s="7"/>
      <c r="R904" s="7"/>
    </row>
    <row r="905" spans="1:18" s="6" customFormat="1" ht="20.100000000000001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7"/>
      <c r="K905" s="70"/>
      <c r="L905" s="56">
        <f t="shared" si="33"/>
        <v>0</v>
      </c>
      <c r="M905" s="7"/>
      <c r="N905" s="7"/>
      <c r="O905" s="8">
        <f t="shared" si="34"/>
        <v>0</v>
      </c>
      <c r="P905" s="7"/>
      <c r="Q905" s="7"/>
      <c r="R905" s="7"/>
    </row>
    <row r="906" spans="1:18" s="6" customFormat="1" ht="20.100000000000001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7"/>
      <c r="K906" s="70"/>
      <c r="L906" s="56">
        <f t="shared" si="33"/>
        <v>0</v>
      </c>
      <c r="M906" s="7"/>
      <c r="N906" s="7"/>
      <c r="O906" s="8">
        <f t="shared" si="34"/>
        <v>0</v>
      </c>
      <c r="P906" s="7"/>
      <c r="Q906" s="7"/>
      <c r="R906" s="7"/>
    </row>
    <row r="907" spans="1:18" s="6" customFormat="1" ht="20.100000000000001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7"/>
      <c r="K907" s="70"/>
      <c r="L907" s="56">
        <f t="shared" si="33"/>
        <v>0</v>
      </c>
      <c r="M907" s="7"/>
      <c r="N907" s="7"/>
      <c r="O907" s="8">
        <f t="shared" si="34"/>
        <v>0</v>
      </c>
      <c r="P907" s="7"/>
      <c r="Q907" s="7"/>
      <c r="R907" s="7"/>
    </row>
    <row r="908" spans="1:18" s="6" customFormat="1" ht="20.100000000000001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7"/>
      <c r="K908" s="70"/>
      <c r="L908" s="56">
        <f t="shared" si="33"/>
        <v>0</v>
      </c>
      <c r="M908" s="7"/>
      <c r="N908" s="7"/>
      <c r="O908" s="8">
        <f t="shared" si="34"/>
        <v>0</v>
      </c>
      <c r="P908" s="7"/>
      <c r="Q908" s="7"/>
      <c r="R908" s="7"/>
    </row>
    <row r="909" spans="1:18" s="6" customFormat="1" ht="20.100000000000001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7"/>
      <c r="K909" s="70"/>
      <c r="L909" s="56">
        <f t="shared" si="33"/>
        <v>0</v>
      </c>
      <c r="M909" s="7"/>
      <c r="N909" s="7"/>
      <c r="O909" s="8">
        <f t="shared" si="34"/>
        <v>0</v>
      </c>
      <c r="P909" s="7"/>
      <c r="Q909" s="7"/>
      <c r="R909" s="7"/>
    </row>
    <row r="910" spans="1:18" s="6" customFormat="1" ht="19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7"/>
      <c r="K910" s="70"/>
      <c r="L910" s="56">
        <f t="shared" si="33"/>
        <v>0</v>
      </c>
      <c r="M910" s="7"/>
      <c r="N910" s="7"/>
      <c r="O910" s="8">
        <f t="shared" si="34"/>
        <v>0</v>
      </c>
      <c r="P910" s="7"/>
      <c r="Q910" s="7"/>
      <c r="R910" s="7"/>
    </row>
    <row r="911" spans="1:18" s="6" customFormat="1" ht="20.100000000000001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7"/>
      <c r="K911" s="70"/>
      <c r="L911" s="56">
        <f t="shared" si="33"/>
        <v>0</v>
      </c>
      <c r="M911" s="7"/>
      <c r="N911" s="7"/>
      <c r="O911" s="8">
        <f t="shared" si="34"/>
        <v>0</v>
      </c>
      <c r="P911" s="7"/>
      <c r="Q911" s="7"/>
      <c r="R911" s="7"/>
    </row>
    <row r="912" spans="1:18" s="6" customFormat="1" ht="20.100000000000001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7"/>
      <c r="K912" s="70"/>
      <c r="L912" s="56">
        <f t="shared" si="33"/>
        <v>0</v>
      </c>
      <c r="M912" s="7"/>
      <c r="N912" s="7"/>
      <c r="O912" s="8">
        <f t="shared" si="34"/>
        <v>0</v>
      </c>
      <c r="P912" s="7"/>
      <c r="Q912" s="7"/>
      <c r="R912" s="7"/>
    </row>
    <row r="913" spans="1:18" s="6" customFormat="1" ht="20.100000000000001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7"/>
      <c r="K913" s="70"/>
      <c r="L913" s="56">
        <f t="shared" si="33"/>
        <v>0</v>
      </c>
      <c r="M913" s="7"/>
      <c r="N913" s="7"/>
      <c r="O913" s="8">
        <f t="shared" si="34"/>
        <v>0</v>
      </c>
      <c r="P913" s="7"/>
      <c r="Q913" s="7"/>
      <c r="R913" s="7"/>
    </row>
    <row r="914" spans="1:18" s="6" customFormat="1" ht="20.100000000000001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7"/>
      <c r="K914" s="70"/>
      <c r="L914" s="56">
        <f t="shared" si="33"/>
        <v>0</v>
      </c>
      <c r="M914" s="7"/>
      <c r="N914" s="7"/>
      <c r="O914" s="8">
        <f t="shared" si="34"/>
        <v>0</v>
      </c>
      <c r="P914" s="7"/>
      <c r="Q914" s="7"/>
      <c r="R914" s="7"/>
    </row>
    <row r="915" spans="1:18" s="6" customFormat="1" ht="20.100000000000001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7"/>
      <c r="K915" s="70"/>
      <c r="L915" s="56">
        <f t="shared" si="33"/>
        <v>0</v>
      </c>
      <c r="M915" s="7"/>
      <c r="N915" s="7"/>
      <c r="O915" s="8">
        <f t="shared" si="34"/>
        <v>0</v>
      </c>
      <c r="P915" s="7"/>
      <c r="Q915" s="7"/>
      <c r="R915" s="7"/>
    </row>
    <row r="916" spans="1:18" s="6" customFormat="1" ht="20.100000000000001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7"/>
      <c r="K916" s="70"/>
      <c r="L916" s="56">
        <f t="shared" si="33"/>
        <v>0</v>
      </c>
      <c r="M916" s="7"/>
      <c r="N916" s="7"/>
      <c r="O916" s="8">
        <f t="shared" si="34"/>
        <v>0</v>
      </c>
      <c r="P916" s="7"/>
      <c r="Q916" s="7"/>
      <c r="R916" s="7"/>
    </row>
    <row r="917" spans="1:18" s="6" customFormat="1" ht="20.100000000000001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7"/>
      <c r="K917" s="70"/>
      <c r="L917" s="56">
        <f t="shared" si="33"/>
        <v>0</v>
      </c>
      <c r="M917" s="7"/>
      <c r="N917" s="7"/>
      <c r="O917" s="8">
        <f t="shared" si="34"/>
        <v>0</v>
      </c>
      <c r="P917" s="7"/>
      <c r="Q917" s="7"/>
      <c r="R917" s="7"/>
    </row>
    <row r="918" spans="1:18" s="6" customFormat="1" ht="19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7"/>
      <c r="K918" s="70"/>
      <c r="L918" s="56">
        <f t="shared" si="33"/>
        <v>0</v>
      </c>
      <c r="M918" s="7"/>
      <c r="N918" s="7"/>
      <c r="O918" s="8">
        <f t="shared" si="34"/>
        <v>0</v>
      </c>
      <c r="P918" s="7"/>
      <c r="Q918" s="7"/>
      <c r="R918" s="7"/>
    </row>
    <row r="919" spans="1:18" s="6" customFormat="1" ht="20.100000000000001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7"/>
      <c r="K919" s="70"/>
      <c r="L919" s="56">
        <f t="shared" si="33"/>
        <v>0</v>
      </c>
      <c r="M919" s="7"/>
      <c r="N919" s="7"/>
      <c r="O919" s="8">
        <f t="shared" si="34"/>
        <v>0</v>
      </c>
      <c r="P919" s="7"/>
      <c r="Q919" s="7"/>
      <c r="R919" s="7"/>
    </row>
    <row r="920" spans="1:18" s="6" customFormat="1" ht="19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7"/>
      <c r="K920" s="70"/>
      <c r="L920" s="56">
        <f t="shared" si="33"/>
        <v>0</v>
      </c>
      <c r="M920" s="7"/>
      <c r="N920" s="7"/>
      <c r="O920" s="8">
        <f t="shared" si="34"/>
        <v>0</v>
      </c>
      <c r="P920" s="7"/>
      <c r="Q920" s="7"/>
      <c r="R920" s="7"/>
    </row>
    <row r="921" spans="1:18" s="6" customFormat="1" ht="20.100000000000001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7"/>
      <c r="K921" s="70"/>
      <c r="L921" s="56">
        <f t="shared" si="33"/>
        <v>0</v>
      </c>
      <c r="M921" s="7"/>
      <c r="N921" s="7"/>
      <c r="O921" s="8">
        <f t="shared" si="34"/>
        <v>0</v>
      </c>
      <c r="P921" s="7"/>
      <c r="Q921" s="7"/>
      <c r="R921" s="7"/>
    </row>
    <row r="922" spans="1:18" s="6" customFormat="1" ht="20.100000000000001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7"/>
      <c r="K922" s="70"/>
      <c r="L922" s="56">
        <f t="shared" si="33"/>
        <v>0</v>
      </c>
      <c r="M922" s="7"/>
      <c r="N922" s="7"/>
      <c r="O922" s="8">
        <f t="shared" si="34"/>
        <v>0</v>
      </c>
      <c r="P922" s="7"/>
      <c r="Q922" s="7"/>
      <c r="R922" s="7"/>
    </row>
    <row r="923" spans="1:18" s="6" customFormat="1" ht="20.100000000000001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7"/>
      <c r="K923" s="70"/>
      <c r="L923" s="56">
        <f t="shared" si="33"/>
        <v>0</v>
      </c>
      <c r="M923" s="7"/>
      <c r="N923" s="7"/>
      <c r="O923" s="8">
        <f t="shared" si="34"/>
        <v>0</v>
      </c>
      <c r="P923" s="7"/>
      <c r="Q923" s="7"/>
      <c r="R923" s="7"/>
    </row>
    <row r="924" spans="1:18" s="6" customFormat="1" ht="20.100000000000001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7"/>
      <c r="K924" s="70"/>
      <c r="L924" s="56">
        <f t="shared" si="33"/>
        <v>0</v>
      </c>
      <c r="M924" s="7"/>
      <c r="N924" s="7"/>
      <c r="O924" s="8">
        <f t="shared" si="34"/>
        <v>0</v>
      </c>
      <c r="P924" s="7"/>
      <c r="Q924" s="7"/>
      <c r="R924" s="7"/>
    </row>
    <row r="925" spans="1:18" s="6" customFormat="1" ht="20.100000000000001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7"/>
      <c r="K925" s="70"/>
      <c r="L925" s="56">
        <f t="shared" si="33"/>
        <v>0</v>
      </c>
      <c r="M925" s="7"/>
      <c r="N925" s="7"/>
      <c r="O925" s="8">
        <f t="shared" si="34"/>
        <v>0</v>
      </c>
      <c r="P925" s="7"/>
      <c r="Q925" s="7"/>
      <c r="R925" s="7"/>
    </row>
    <row r="926" spans="1:18" s="6" customFormat="1" ht="20.100000000000001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7"/>
      <c r="K926" s="70"/>
      <c r="L926" s="56">
        <f t="shared" si="33"/>
        <v>0</v>
      </c>
      <c r="M926" s="7"/>
      <c r="N926" s="7"/>
      <c r="O926" s="8">
        <f t="shared" si="34"/>
        <v>0</v>
      </c>
      <c r="P926" s="7"/>
      <c r="Q926" s="7"/>
      <c r="R926" s="7"/>
    </row>
    <row r="927" spans="1:18" s="6" customFormat="1" ht="20.100000000000001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7"/>
      <c r="K927" s="70"/>
      <c r="L927" s="56">
        <f t="shared" si="33"/>
        <v>0</v>
      </c>
      <c r="M927" s="7"/>
      <c r="N927" s="7"/>
      <c r="O927" s="8">
        <f t="shared" si="34"/>
        <v>0</v>
      </c>
      <c r="P927" s="7"/>
      <c r="Q927" s="7"/>
      <c r="R927" s="7"/>
    </row>
    <row r="928" spans="1:18" s="6" customFormat="1" ht="19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7"/>
      <c r="K928" s="70"/>
      <c r="L928" s="56">
        <f t="shared" si="33"/>
        <v>0</v>
      </c>
      <c r="M928" s="7"/>
      <c r="N928" s="7"/>
      <c r="O928" s="8">
        <f t="shared" si="34"/>
        <v>0</v>
      </c>
      <c r="P928" s="7"/>
      <c r="Q928" s="7"/>
      <c r="R928" s="7"/>
    </row>
    <row r="929" spans="1:18" s="6" customFormat="1" ht="20.100000000000001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7"/>
      <c r="K929" s="70"/>
      <c r="L929" s="56">
        <f t="shared" si="33"/>
        <v>0</v>
      </c>
      <c r="M929" s="7"/>
      <c r="N929" s="7"/>
      <c r="O929" s="8">
        <f t="shared" si="34"/>
        <v>0</v>
      </c>
      <c r="P929" s="7"/>
      <c r="Q929" s="7"/>
      <c r="R929" s="7"/>
    </row>
    <row r="930" spans="1:18" s="6" customFormat="1" ht="20.100000000000001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7"/>
      <c r="K930" s="70"/>
      <c r="L930" s="56">
        <f t="shared" si="33"/>
        <v>0</v>
      </c>
      <c r="M930" s="7"/>
      <c r="N930" s="7"/>
      <c r="O930" s="8">
        <f t="shared" si="34"/>
        <v>0</v>
      </c>
      <c r="P930" s="7"/>
      <c r="Q930" s="7"/>
      <c r="R930" s="7"/>
    </row>
    <row r="931" spans="1:18" s="6" customFormat="1" ht="20.100000000000001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7"/>
      <c r="K931" s="70"/>
      <c r="L931" s="56">
        <f t="shared" si="33"/>
        <v>0</v>
      </c>
      <c r="M931" s="7"/>
      <c r="N931" s="7"/>
      <c r="O931" s="8">
        <f t="shared" si="34"/>
        <v>0</v>
      </c>
      <c r="P931" s="7"/>
      <c r="Q931" s="7"/>
      <c r="R931" s="7"/>
    </row>
    <row r="932" spans="1:18" s="6" customFormat="1" ht="20.100000000000001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7"/>
      <c r="K932" s="70"/>
      <c r="L932" s="56">
        <f t="shared" si="33"/>
        <v>0</v>
      </c>
      <c r="M932" s="7"/>
      <c r="N932" s="7"/>
      <c r="O932" s="8">
        <f t="shared" si="34"/>
        <v>0</v>
      </c>
      <c r="P932" s="7"/>
      <c r="Q932" s="7"/>
      <c r="R932" s="7"/>
    </row>
    <row r="933" spans="1:18" s="6" customFormat="1" ht="20.100000000000001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7"/>
      <c r="K933" s="70"/>
      <c r="L933" s="56">
        <f t="shared" si="33"/>
        <v>0</v>
      </c>
      <c r="M933" s="7"/>
      <c r="N933" s="7"/>
      <c r="O933" s="8">
        <f t="shared" si="34"/>
        <v>0</v>
      </c>
      <c r="P933" s="7"/>
      <c r="Q933" s="7"/>
      <c r="R933" s="7"/>
    </row>
    <row r="934" spans="1:18" s="6" customFormat="1" ht="20.100000000000001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7"/>
      <c r="K934" s="70"/>
      <c r="L934" s="56">
        <f t="shared" si="33"/>
        <v>0</v>
      </c>
      <c r="M934" s="7"/>
      <c r="N934" s="7"/>
      <c r="O934" s="8">
        <f t="shared" si="34"/>
        <v>0</v>
      </c>
      <c r="P934" s="7"/>
      <c r="Q934" s="7"/>
      <c r="R934" s="7"/>
    </row>
    <row r="935" spans="1:18" s="6" customFormat="1" ht="19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7"/>
      <c r="K935" s="70"/>
      <c r="L935" s="56">
        <f t="shared" si="33"/>
        <v>0</v>
      </c>
      <c r="M935" s="7"/>
      <c r="N935" s="7"/>
      <c r="O935" s="8">
        <f t="shared" si="34"/>
        <v>0</v>
      </c>
      <c r="P935" s="7"/>
      <c r="Q935" s="7"/>
      <c r="R935" s="7"/>
    </row>
    <row r="936" spans="1:18" s="6" customFormat="1" ht="20.100000000000001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7"/>
      <c r="K936" s="70"/>
      <c r="L936" s="56">
        <f t="shared" si="33"/>
        <v>0</v>
      </c>
      <c r="M936" s="7"/>
      <c r="N936" s="7"/>
      <c r="O936" s="8">
        <f t="shared" si="34"/>
        <v>0</v>
      </c>
      <c r="P936" s="7"/>
      <c r="Q936" s="7"/>
      <c r="R936" s="7"/>
    </row>
    <row r="937" spans="1:18" s="6" customFormat="1" ht="20.100000000000001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7"/>
      <c r="K937" s="70"/>
      <c r="L937" s="56">
        <f t="shared" si="33"/>
        <v>0</v>
      </c>
      <c r="M937" s="7"/>
      <c r="N937" s="7"/>
      <c r="O937" s="8">
        <f t="shared" si="34"/>
        <v>0</v>
      </c>
      <c r="P937" s="7"/>
      <c r="Q937" s="7"/>
      <c r="R937" s="7"/>
    </row>
    <row r="938" spans="1:18" s="6" customFormat="1" ht="20.100000000000001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7"/>
      <c r="K938" s="70"/>
      <c r="L938" s="56">
        <f t="shared" si="33"/>
        <v>0</v>
      </c>
      <c r="M938" s="7"/>
      <c r="N938" s="7"/>
      <c r="O938" s="8">
        <f t="shared" si="34"/>
        <v>0</v>
      </c>
      <c r="P938" s="7"/>
      <c r="Q938" s="7"/>
      <c r="R938" s="7"/>
    </row>
    <row r="939" spans="1:18" s="6" customFormat="1" ht="20.100000000000001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7"/>
      <c r="K939" s="70"/>
      <c r="L939" s="56">
        <f t="shared" si="33"/>
        <v>0</v>
      </c>
      <c r="M939" s="7"/>
      <c r="N939" s="7"/>
      <c r="O939" s="8">
        <f t="shared" si="34"/>
        <v>0</v>
      </c>
      <c r="P939" s="7"/>
      <c r="Q939" s="7"/>
      <c r="R939" s="7"/>
    </row>
    <row r="940" spans="1:18" s="6" customFormat="1" ht="20.100000000000001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7"/>
      <c r="K940" s="70"/>
      <c r="L940" s="56">
        <f t="shared" si="33"/>
        <v>0</v>
      </c>
      <c r="M940" s="7"/>
      <c r="N940" s="7"/>
      <c r="O940" s="8">
        <f t="shared" si="34"/>
        <v>0</v>
      </c>
      <c r="P940" s="7"/>
      <c r="Q940" s="7"/>
      <c r="R940" s="7"/>
    </row>
    <row r="941" spans="1:18" s="6" customFormat="1" ht="20.100000000000001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7"/>
      <c r="K941" s="70"/>
      <c r="L941" s="56">
        <f t="shared" si="33"/>
        <v>0</v>
      </c>
      <c r="M941" s="7"/>
      <c r="N941" s="7"/>
      <c r="O941" s="8">
        <f t="shared" si="34"/>
        <v>0</v>
      </c>
      <c r="P941" s="7"/>
      <c r="Q941" s="7"/>
      <c r="R941" s="7"/>
    </row>
    <row r="942" spans="1:18" s="6" customFormat="1" ht="20.100000000000001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7"/>
      <c r="K942" s="70"/>
      <c r="L942" s="56">
        <f t="shared" si="33"/>
        <v>0</v>
      </c>
      <c r="M942" s="7"/>
      <c r="N942" s="7"/>
      <c r="O942" s="8">
        <f t="shared" si="34"/>
        <v>0</v>
      </c>
      <c r="P942" s="7"/>
      <c r="Q942" s="7"/>
      <c r="R942" s="7"/>
    </row>
    <row r="943" spans="1:18" s="6" customFormat="1" ht="19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7"/>
      <c r="K943" s="70"/>
      <c r="L943" s="56">
        <f t="shared" ref="L943:L953" si="35">M943+N943+O943+R943</f>
        <v>0</v>
      </c>
      <c r="M943" s="7"/>
      <c r="N943" s="7"/>
      <c r="O943" s="8">
        <f t="shared" ref="O943:O953" si="36">P943+Q943</f>
        <v>0</v>
      </c>
      <c r="P943" s="7"/>
      <c r="Q943" s="7"/>
      <c r="R943" s="7"/>
    </row>
    <row r="944" spans="1:18" s="6" customFormat="1" ht="20.100000000000001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7"/>
      <c r="K944" s="70"/>
      <c r="L944" s="56">
        <f t="shared" si="35"/>
        <v>0</v>
      </c>
      <c r="M944" s="7"/>
      <c r="N944" s="7"/>
      <c r="O944" s="8">
        <f t="shared" si="36"/>
        <v>0</v>
      </c>
      <c r="P944" s="7"/>
      <c r="Q944" s="7"/>
      <c r="R944" s="7"/>
    </row>
    <row r="945" spans="1:18" s="6" customFormat="1" ht="19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7"/>
      <c r="K945" s="70"/>
      <c r="L945" s="56">
        <f t="shared" si="35"/>
        <v>0</v>
      </c>
      <c r="M945" s="7"/>
      <c r="N945" s="7"/>
      <c r="O945" s="8">
        <f t="shared" si="36"/>
        <v>0</v>
      </c>
      <c r="P945" s="7"/>
      <c r="Q945" s="7"/>
      <c r="R945" s="7"/>
    </row>
    <row r="946" spans="1:18" s="6" customFormat="1" ht="20.100000000000001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7"/>
      <c r="K946" s="70"/>
      <c r="L946" s="56">
        <f t="shared" si="35"/>
        <v>0</v>
      </c>
      <c r="M946" s="7"/>
      <c r="N946" s="7"/>
      <c r="O946" s="8">
        <f t="shared" si="36"/>
        <v>0</v>
      </c>
      <c r="P946" s="7"/>
      <c r="Q946" s="7"/>
      <c r="R946" s="7"/>
    </row>
    <row r="947" spans="1:18" s="6" customFormat="1" ht="20.100000000000001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7"/>
      <c r="K947" s="70"/>
      <c r="L947" s="56">
        <f t="shared" si="35"/>
        <v>0</v>
      </c>
      <c r="M947" s="7"/>
      <c r="N947" s="7"/>
      <c r="O947" s="8">
        <f t="shared" si="36"/>
        <v>0</v>
      </c>
      <c r="P947" s="7"/>
      <c r="Q947" s="7"/>
      <c r="R947" s="7"/>
    </row>
    <row r="948" spans="1:18" s="6" customFormat="1" ht="20.100000000000001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7"/>
      <c r="K948" s="70"/>
      <c r="L948" s="56">
        <f t="shared" si="35"/>
        <v>0</v>
      </c>
      <c r="M948" s="7"/>
      <c r="N948" s="7"/>
      <c r="O948" s="8">
        <f t="shared" si="36"/>
        <v>0</v>
      </c>
      <c r="P948" s="7"/>
      <c r="Q948" s="7"/>
      <c r="R948" s="7"/>
    </row>
    <row r="949" spans="1:18" s="6" customFormat="1" ht="20.100000000000001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7"/>
      <c r="K949" s="70"/>
      <c r="L949" s="56">
        <f t="shared" si="35"/>
        <v>0</v>
      </c>
      <c r="M949" s="7"/>
      <c r="N949" s="7"/>
      <c r="O949" s="8">
        <f t="shared" si="36"/>
        <v>0</v>
      </c>
      <c r="P949" s="7"/>
      <c r="Q949" s="7"/>
      <c r="R949" s="7"/>
    </row>
    <row r="950" spans="1:18" s="6" customFormat="1" ht="20.100000000000001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7"/>
      <c r="K950" s="70"/>
      <c r="L950" s="56">
        <f t="shared" si="35"/>
        <v>0</v>
      </c>
      <c r="M950" s="7"/>
      <c r="N950" s="7"/>
      <c r="O950" s="8">
        <f t="shared" si="36"/>
        <v>0</v>
      </c>
      <c r="P950" s="7"/>
      <c r="Q950" s="7"/>
      <c r="R950" s="7"/>
    </row>
    <row r="951" spans="1:18" s="6" customFormat="1" ht="20.100000000000001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7"/>
      <c r="K951" s="70"/>
      <c r="L951" s="56">
        <f t="shared" si="35"/>
        <v>0</v>
      </c>
      <c r="M951" s="7"/>
      <c r="N951" s="7"/>
      <c r="O951" s="8">
        <f t="shared" si="36"/>
        <v>0</v>
      </c>
      <c r="P951" s="7"/>
      <c r="Q951" s="7"/>
      <c r="R951" s="7"/>
    </row>
    <row r="952" spans="1:18" s="6" customFormat="1" ht="20.100000000000001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7"/>
      <c r="K952" s="70"/>
      <c r="L952" s="56">
        <f t="shared" si="35"/>
        <v>0</v>
      </c>
      <c r="M952" s="7"/>
      <c r="N952" s="7"/>
      <c r="O952" s="8">
        <f t="shared" si="36"/>
        <v>0</v>
      </c>
      <c r="P952" s="7"/>
      <c r="Q952" s="7"/>
      <c r="R952" s="7"/>
    </row>
    <row r="953" spans="1:18" s="6" customFormat="1" ht="19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7"/>
      <c r="K953" s="70"/>
      <c r="L953" s="56">
        <f t="shared" si="35"/>
        <v>0</v>
      </c>
      <c r="M953" s="7"/>
      <c r="N953" s="7"/>
      <c r="O953" s="8">
        <f t="shared" si="36"/>
        <v>0</v>
      </c>
      <c r="P953" s="7"/>
      <c r="Q953" s="7"/>
      <c r="R953" s="7"/>
    </row>
    <row r="954" spans="1:18" s="6" customFormat="1" ht="20.100000000000001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7"/>
      <c r="K954" s="70"/>
      <c r="L954" s="56">
        <f t="shared" si="31"/>
        <v>0</v>
      </c>
      <c r="M954" s="7"/>
      <c r="N954" s="7"/>
      <c r="O954" s="8">
        <f t="shared" si="32"/>
        <v>0</v>
      </c>
      <c r="P954" s="7"/>
      <c r="Q954" s="7"/>
      <c r="R954" s="7"/>
    </row>
    <row r="955" spans="1:18" s="6" customFormat="1" ht="20.100000000000001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7"/>
      <c r="K955" s="70"/>
      <c r="L955" s="56">
        <f t="shared" si="31"/>
        <v>0</v>
      </c>
      <c r="M955" s="7"/>
      <c r="N955" s="7"/>
      <c r="O955" s="8">
        <f t="shared" si="32"/>
        <v>0</v>
      </c>
      <c r="P955" s="7"/>
      <c r="Q955" s="7"/>
      <c r="R955" s="7"/>
    </row>
    <row r="956" spans="1:18" s="6" customFormat="1" ht="20.100000000000001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7"/>
      <c r="K956" s="70"/>
      <c r="L956" s="56">
        <f t="shared" si="31"/>
        <v>0</v>
      </c>
      <c r="M956" s="7"/>
      <c r="N956" s="7"/>
      <c r="O956" s="8">
        <f t="shared" si="32"/>
        <v>0</v>
      </c>
      <c r="P956" s="7"/>
      <c r="Q956" s="7"/>
      <c r="R956" s="7"/>
    </row>
    <row r="957" spans="1:18" s="6" customFormat="1" ht="20.100000000000001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7"/>
      <c r="K957" s="70"/>
      <c r="L957" s="56">
        <f t="shared" si="31"/>
        <v>0</v>
      </c>
      <c r="M957" s="7"/>
      <c r="N957" s="7"/>
      <c r="O957" s="8">
        <f t="shared" si="32"/>
        <v>0</v>
      </c>
      <c r="P957" s="7"/>
      <c r="Q957" s="7"/>
      <c r="R957" s="7"/>
    </row>
    <row r="958" spans="1:18" s="6" customFormat="1" ht="20.100000000000001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7"/>
      <c r="K958" s="70"/>
      <c r="L958" s="56">
        <f t="shared" si="31"/>
        <v>0</v>
      </c>
      <c r="M958" s="7"/>
      <c r="N958" s="7"/>
      <c r="O958" s="8">
        <f t="shared" si="32"/>
        <v>0</v>
      </c>
      <c r="P958" s="7"/>
      <c r="Q958" s="7"/>
      <c r="R958" s="7"/>
    </row>
    <row r="959" spans="1:18" s="6" customFormat="1" ht="20.100000000000001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7"/>
      <c r="K959" s="70"/>
      <c r="L959" s="56">
        <f t="shared" si="31"/>
        <v>0</v>
      </c>
      <c r="M959" s="7"/>
      <c r="N959" s="7"/>
      <c r="O959" s="8">
        <f t="shared" si="32"/>
        <v>0</v>
      </c>
      <c r="P959" s="7"/>
      <c r="Q959" s="7"/>
      <c r="R959" s="7"/>
    </row>
    <row r="960" spans="1:18" s="6" customFormat="1" ht="19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7"/>
      <c r="K960" s="70"/>
      <c r="L960" s="56">
        <f t="shared" si="31"/>
        <v>0</v>
      </c>
      <c r="M960" s="7"/>
      <c r="N960" s="7"/>
      <c r="O960" s="8">
        <f t="shared" si="32"/>
        <v>0</v>
      </c>
      <c r="P960" s="7"/>
      <c r="Q960" s="7"/>
      <c r="R960" s="7"/>
    </row>
    <row r="961" spans="1:18" s="6" customFormat="1" ht="20.100000000000001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7"/>
      <c r="K961" s="70"/>
      <c r="L961" s="56">
        <f t="shared" si="31"/>
        <v>0</v>
      </c>
      <c r="M961" s="7"/>
      <c r="N961" s="7"/>
      <c r="O961" s="8">
        <f t="shared" si="32"/>
        <v>0</v>
      </c>
      <c r="P961" s="7"/>
      <c r="Q961" s="7"/>
      <c r="R961" s="7"/>
    </row>
    <row r="962" spans="1:18" s="6" customFormat="1" ht="20.100000000000001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7"/>
      <c r="K962" s="70"/>
      <c r="L962" s="56">
        <f t="shared" si="31"/>
        <v>0</v>
      </c>
      <c r="M962" s="7"/>
      <c r="N962" s="7"/>
      <c r="O962" s="8">
        <f t="shared" si="32"/>
        <v>0</v>
      </c>
      <c r="P962" s="7"/>
      <c r="Q962" s="7"/>
      <c r="R962" s="7"/>
    </row>
    <row r="963" spans="1:18" s="6" customFormat="1" ht="20.100000000000001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7"/>
      <c r="K963" s="70"/>
      <c r="L963" s="56">
        <f t="shared" si="31"/>
        <v>0</v>
      </c>
      <c r="M963" s="7"/>
      <c r="N963" s="7"/>
      <c r="O963" s="8">
        <f t="shared" si="32"/>
        <v>0</v>
      </c>
      <c r="P963" s="7"/>
      <c r="Q963" s="7"/>
      <c r="R963" s="7"/>
    </row>
    <row r="964" spans="1:18" s="6" customFormat="1" ht="20.100000000000001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7"/>
      <c r="K964" s="70"/>
      <c r="L964" s="56">
        <f t="shared" si="31"/>
        <v>0</v>
      </c>
      <c r="M964" s="7"/>
      <c r="N964" s="7"/>
      <c r="O964" s="8">
        <f t="shared" si="32"/>
        <v>0</v>
      </c>
      <c r="P964" s="7"/>
      <c r="Q964" s="7"/>
      <c r="R964" s="7"/>
    </row>
    <row r="965" spans="1:18" s="6" customFormat="1" ht="20.100000000000001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7"/>
      <c r="K965" s="70"/>
      <c r="L965" s="56">
        <f t="shared" si="31"/>
        <v>0</v>
      </c>
      <c r="M965" s="7"/>
      <c r="N965" s="7"/>
      <c r="O965" s="8">
        <f t="shared" si="32"/>
        <v>0</v>
      </c>
      <c r="P965" s="7"/>
      <c r="Q965" s="7"/>
      <c r="R965" s="7"/>
    </row>
    <row r="966" spans="1:18" s="6" customFormat="1" ht="20.100000000000001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7"/>
      <c r="K966" s="70"/>
      <c r="L966" s="56">
        <f t="shared" si="31"/>
        <v>0</v>
      </c>
      <c r="M966" s="7"/>
      <c r="N966" s="7"/>
      <c r="O966" s="8">
        <f t="shared" si="32"/>
        <v>0</v>
      </c>
      <c r="P966" s="7"/>
      <c r="Q966" s="7"/>
      <c r="R966" s="7"/>
    </row>
    <row r="967" spans="1:18" s="6" customFormat="1" ht="20.100000000000001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7"/>
      <c r="K967" s="70"/>
      <c r="L967" s="56">
        <f t="shared" si="31"/>
        <v>0</v>
      </c>
      <c r="M967" s="7"/>
      <c r="N967" s="7"/>
      <c r="O967" s="8">
        <f t="shared" si="32"/>
        <v>0</v>
      </c>
      <c r="P967" s="7"/>
      <c r="Q967" s="7"/>
      <c r="R967" s="7"/>
    </row>
    <row r="968" spans="1:18" s="6" customFormat="1" ht="19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7"/>
      <c r="K968" s="70"/>
      <c r="L968" s="56">
        <f t="shared" si="31"/>
        <v>0</v>
      </c>
      <c r="M968" s="7"/>
      <c r="N968" s="7"/>
      <c r="O968" s="8">
        <f t="shared" si="32"/>
        <v>0</v>
      </c>
      <c r="P968" s="7"/>
      <c r="Q968" s="7"/>
      <c r="R968" s="7"/>
    </row>
    <row r="969" spans="1:18" s="6" customFormat="1" ht="20.100000000000001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7"/>
      <c r="K969" s="70"/>
      <c r="L969" s="56">
        <f t="shared" si="31"/>
        <v>0</v>
      </c>
      <c r="M969" s="7"/>
      <c r="N969" s="7"/>
      <c r="O969" s="8">
        <f t="shared" si="32"/>
        <v>0</v>
      </c>
      <c r="P969" s="7"/>
      <c r="Q969" s="7"/>
      <c r="R969" s="7"/>
    </row>
    <row r="970" spans="1:18" s="6" customFormat="1" ht="19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7"/>
      <c r="K970" s="70"/>
      <c r="L970" s="56">
        <f t="shared" si="31"/>
        <v>0</v>
      </c>
      <c r="M970" s="7"/>
      <c r="N970" s="7"/>
      <c r="O970" s="8">
        <f t="shared" si="32"/>
        <v>0</v>
      </c>
      <c r="P970" s="7"/>
      <c r="Q970" s="7"/>
      <c r="R970" s="7"/>
    </row>
    <row r="971" spans="1:18" s="6" customFormat="1" ht="20.100000000000001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7"/>
      <c r="K971" s="70"/>
      <c r="L971" s="56">
        <f t="shared" si="31"/>
        <v>0</v>
      </c>
      <c r="M971" s="7"/>
      <c r="N971" s="7"/>
      <c r="O971" s="8">
        <f t="shared" si="32"/>
        <v>0</v>
      </c>
      <c r="P971" s="7"/>
      <c r="Q971" s="7"/>
      <c r="R971" s="7"/>
    </row>
    <row r="972" spans="1:18" s="6" customFormat="1" ht="20.100000000000001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7"/>
      <c r="K972" s="70"/>
      <c r="L972" s="56">
        <f t="shared" si="31"/>
        <v>0</v>
      </c>
      <c r="M972" s="7"/>
      <c r="N972" s="7"/>
      <c r="O972" s="8">
        <f t="shared" si="32"/>
        <v>0</v>
      </c>
      <c r="P972" s="7"/>
      <c r="Q972" s="7"/>
      <c r="R972" s="7"/>
    </row>
    <row r="973" spans="1:18" s="6" customFormat="1" ht="20.100000000000001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7"/>
      <c r="K973" s="70"/>
      <c r="L973" s="56">
        <f t="shared" si="31"/>
        <v>0</v>
      </c>
      <c r="M973" s="7"/>
      <c r="N973" s="7"/>
      <c r="O973" s="8">
        <f t="shared" si="32"/>
        <v>0</v>
      </c>
      <c r="P973" s="7"/>
      <c r="Q973" s="7"/>
      <c r="R973" s="7"/>
    </row>
    <row r="974" spans="1:18" s="6" customFormat="1" ht="20.100000000000001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7"/>
      <c r="K974" s="70"/>
      <c r="L974" s="56">
        <f t="shared" si="31"/>
        <v>0</v>
      </c>
      <c r="M974" s="7"/>
      <c r="N974" s="7"/>
      <c r="O974" s="8">
        <f t="shared" si="32"/>
        <v>0</v>
      </c>
      <c r="P974" s="7"/>
      <c r="Q974" s="7"/>
      <c r="R974" s="7"/>
    </row>
    <row r="975" spans="1:18" s="6" customFormat="1" ht="20.100000000000001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7"/>
      <c r="K975" s="70"/>
      <c r="L975" s="56">
        <f t="shared" si="31"/>
        <v>0</v>
      </c>
      <c r="M975" s="7"/>
      <c r="N975" s="7"/>
      <c r="O975" s="8">
        <f t="shared" si="32"/>
        <v>0</v>
      </c>
      <c r="P975" s="7"/>
      <c r="Q975" s="7"/>
      <c r="R975" s="7"/>
    </row>
    <row r="976" spans="1:18" s="6" customFormat="1" ht="20.100000000000001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7"/>
      <c r="K976" s="70"/>
      <c r="L976" s="56">
        <f t="shared" si="31"/>
        <v>0</v>
      </c>
      <c r="M976" s="7"/>
      <c r="N976" s="7"/>
      <c r="O976" s="8">
        <f t="shared" si="32"/>
        <v>0</v>
      </c>
      <c r="P976" s="7"/>
      <c r="Q976" s="7"/>
      <c r="R976" s="7"/>
    </row>
    <row r="977" spans="1:18" s="6" customFormat="1" ht="20.100000000000001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7"/>
      <c r="K977" s="70"/>
      <c r="L977" s="56">
        <f t="shared" si="31"/>
        <v>0</v>
      </c>
      <c r="M977" s="7"/>
      <c r="N977" s="7"/>
      <c r="O977" s="8">
        <f t="shared" si="32"/>
        <v>0</v>
      </c>
      <c r="P977" s="7"/>
      <c r="Q977" s="7"/>
      <c r="R977" s="7"/>
    </row>
    <row r="978" spans="1:18" s="6" customFormat="1" ht="19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7"/>
      <c r="K978" s="70"/>
      <c r="L978" s="56">
        <f t="shared" si="31"/>
        <v>0</v>
      </c>
      <c r="M978" s="7"/>
      <c r="N978" s="7"/>
      <c r="O978" s="8">
        <f t="shared" si="32"/>
        <v>0</v>
      </c>
      <c r="P978" s="7"/>
      <c r="Q978" s="7"/>
      <c r="R978" s="7"/>
    </row>
    <row r="979" spans="1:18" s="6" customFormat="1" ht="20.100000000000001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7"/>
      <c r="K979" s="70"/>
      <c r="L979" s="56">
        <f t="shared" ref="L979:L1003" si="37">M979+N979+O979+R979</f>
        <v>0</v>
      </c>
      <c r="M979" s="7"/>
      <c r="N979" s="7"/>
      <c r="O979" s="8">
        <f t="shared" ref="O979:O1003" si="38">P979+Q979</f>
        <v>0</v>
      </c>
      <c r="P979" s="7"/>
      <c r="Q979" s="7"/>
      <c r="R979" s="7"/>
    </row>
    <row r="980" spans="1:18" s="6" customFormat="1" ht="20.100000000000001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7"/>
      <c r="K980" s="70"/>
      <c r="L980" s="56">
        <f t="shared" si="37"/>
        <v>0</v>
      </c>
      <c r="M980" s="7"/>
      <c r="N980" s="7"/>
      <c r="O980" s="8">
        <f t="shared" si="38"/>
        <v>0</v>
      </c>
      <c r="P980" s="7"/>
      <c r="Q980" s="7"/>
      <c r="R980" s="7"/>
    </row>
    <row r="981" spans="1:18" s="6" customFormat="1" ht="20.100000000000001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7"/>
      <c r="K981" s="70"/>
      <c r="L981" s="56">
        <f t="shared" si="37"/>
        <v>0</v>
      </c>
      <c r="M981" s="7"/>
      <c r="N981" s="7"/>
      <c r="O981" s="8">
        <f t="shared" si="38"/>
        <v>0</v>
      </c>
      <c r="P981" s="7"/>
      <c r="Q981" s="7"/>
      <c r="R981" s="7"/>
    </row>
    <row r="982" spans="1:18" s="6" customFormat="1" ht="20.100000000000001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7"/>
      <c r="K982" s="70"/>
      <c r="L982" s="56">
        <f t="shared" si="37"/>
        <v>0</v>
      </c>
      <c r="M982" s="7"/>
      <c r="N982" s="7"/>
      <c r="O982" s="8">
        <f t="shared" si="38"/>
        <v>0</v>
      </c>
      <c r="P982" s="7"/>
      <c r="Q982" s="7"/>
      <c r="R982" s="7"/>
    </row>
    <row r="983" spans="1:18" s="6" customFormat="1" ht="20.100000000000001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7"/>
      <c r="K983" s="70"/>
      <c r="L983" s="56">
        <f t="shared" si="37"/>
        <v>0</v>
      </c>
      <c r="M983" s="7"/>
      <c r="N983" s="7"/>
      <c r="O983" s="8">
        <f t="shared" si="38"/>
        <v>0</v>
      </c>
      <c r="P983" s="7"/>
      <c r="Q983" s="7"/>
      <c r="R983" s="7"/>
    </row>
    <row r="984" spans="1:18" s="6" customFormat="1" ht="20.100000000000001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7"/>
      <c r="K984" s="70"/>
      <c r="L984" s="56">
        <f t="shared" si="37"/>
        <v>0</v>
      </c>
      <c r="M984" s="7"/>
      <c r="N984" s="7"/>
      <c r="O984" s="8">
        <f t="shared" si="38"/>
        <v>0</v>
      </c>
      <c r="P984" s="7"/>
      <c r="Q984" s="7"/>
      <c r="R984" s="7"/>
    </row>
    <row r="985" spans="1:18" s="6" customFormat="1" ht="19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7"/>
      <c r="K985" s="70"/>
      <c r="L985" s="56">
        <f t="shared" si="37"/>
        <v>0</v>
      </c>
      <c r="M985" s="7"/>
      <c r="N985" s="7"/>
      <c r="O985" s="8">
        <f t="shared" si="38"/>
        <v>0</v>
      </c>
      <c r="P985" s="7"/>
      <c r="Q985" s="7"/>
      <c r="R985" s="7"/>
    </row>
    <row r="986" spans="1:18" s="6" customFormat="1" ht="20.100000000000001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7"/>
      <c r="K986" s="70"/>
      <c r="L986" s="56">
        <f t="shared" si="37"/>
        <v>0</v>
      </c>
      <c r="M986" s="7"/>
      <c r="N986" s="7"/>
      <c r="O986" s="8">
        <f t="shared" si="38"/>
        <v>0</v>
      </c>
      <c r="P986" s="7"/>
      <c r="Q986" s="7"/>
      <c r="R986" s="7"/>
    </row>
    <row r="987" spans="1:18" s="6" customFormat="1" ht="20.100000000000001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7"/>
      <c r="K987" s="70"/>
      <c r="L987" s="56">
        <f t="shared" si="37"/>
        <v>0</v>
      </c>
      <c r="M987" s="7"/>
      <c r="N987" s="7"/>
      <c r="O987" s="8">
        <f t="shared" si="38"/>
        <v>0</v>
      </c>
      <c r="P987" s="7"/>
      <c r="Q987" s="7"/>
      <c r="R987" s="7"/>
    </row>
    <row r="988" spans="1:18" s="6" customFormat="1" ht="20.100000000000001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7"/>
      <c r="K988" s="70"/>
      <c r="L988" s="56">
        <f t="shared" si="37"/>
        <v>0</v>
      </c>
      <c r="M988" s="7"/>
      <c r="N988" s="7"/>
      <c r="O988" s="8">
        <f t="shared" si="38"/>
        <v>0</v>
      </c>
      <c r="P988" s="7"/>
      <c r="Q988" s="7"/>
      <c r="R988" s="7"/>
    </row>
    <row r="989" spans="1:18" s="6" customFormat="1" ht="20.100000000000001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7"/>
      <c r="K989" s="70"/>
      <c r="L989" s="56">
        <f t="shared" si="37"/>
        <v>0</v>
      </c>
      <c r="M989" s="7"/>
      <c r="N989" s="7"/>
      <c r="O989" s="8">
        <f t="shared" si="38"/>
        <v>0</v>
      </c>
      <c r="P989" s="7"/>
      <c r="Q989" s="7"/>
      <c r="R989" s="7"/>
    </row>
    <row r="990" spans="1:18" s="6" customFormat="1" ht="20.100000000000001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7"/>
      <c r="K990" s="70"/>
      <c r="L990" s="56">
        <f t="shared" si="37"/>
        <v>0</v>
      </c>
      <c r="M990" s="7"/>
      <c r="N990" s="7"/>
      <c r="O990" s="8">
        <f t="shared" si="38"/>
        <v>0</v>
      </c>
      <c r="P990" s="7"/>
      <c r="Q990" s="7"/>
      <c r="R990" s="7"/>
    </row>
    <row r="991" spans="1:18" s="6" customFormat="1" ht="20.100000000000001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7"/>
      <c r="K991" s="70"/>
      <c r="L991" s="56">
        <f t="shared" si="37"/>
        <v>0</v>
      </c>
      <c r="M991" s="7"/>
      <c r="N991" s="7"/>
      <c r="O991" s="8">
        <f t="shared" si="38"/>
        <v>0</v>
      </c>
      <c r="P991" s="7"/>
      <c r="Q991" s="7"/>
      <c r="R991" s="7"/>
    </row>
    <row r="992" spans="1:18" s="6" customFormat="1" ht="20.100000000000001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7"/>
      <c r="K992" s="70"/>
      <c r="L992" s="56">
        <f t="shared" si="37"/>
        <v>0</v>
      </c>
      <c r="M992" s="7"/>
      <c r="N992" s="7"/>
      <c r="O992" s="8">
        <f t="shared" si="38"/>
        <v>0</v>
      </c>
      <c r="P992" s="7"/>
      <c r="Q992" s="7"/>
      <c r="R992" s="7"/>
    </row>
    <row r="993" spans="1:18" s="6" customFormat="1" ht="19.5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7"/>
      <c r="K993" s="70"/>
      <c r="L993" s="56">
        <f t="shared" si="37"/>
        <v>0</v>
      </c>
      <c r="M993" s="7"/>
      <c r="N993" s="7"/>
      <c r="O993" s="8">
        <f t="shared" si="38"/>
        <v>0</v>
      </c>
      <c r="P993" s="7"/>
      <c r="Q993" s="7"/>
      <c r="R993" s="7"/>
    </row>
    <row r="994" spans="1:18" s="6" customFormat="1" ht="20.100000000000001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7"/>
      <c r="K994" s="70"/>
      <c r="L994" s="56">
        <f t="shared" si="37"/>
        <v>0</v>
      </c>
      <c r="M994" s="7"/>
      <c r="N994" s="7"/>
      <c r="O994" s="8">
        <f t="shared" si="38"/>
        <v>0</v>
      </c>
      <c r="P994" s="7"/>
      <c r="Q994" s="7"/>
      <c r="R994" s="7"/>
    </row>
    <row r="995" spans="1:18" s="6" customFormat="1" ht="19.5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7"/>
      <c r="K995" s="70"/>
      <c r="L995" s="56">
        <f t="shared" si="37"/>
        <v>0</v>
      </c>
      <c r="M995" s="7"/>
      <c r="N995" s="7"/>
      <c r="O995" s="8">
        <f t="shared" si="38"/>
        <v>0</v>
      </c>
      <c r="P995" s="7"/>
      <c r="Q995" s="7"/>
      <c r="R995" s="7"/>
    </row>
    <row r="996" spans="1:18" s="6" customFormat="1" ht="20.100000000000001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7"/>
      <c r="K996" s="70"/>
      <c r="L996" s="56">
        <f t="shared" si="37"/>
        <v>0</v>
      </c>
      <c r="M996" s="7"/>
      <c r="N996" s="7"/>
      <c r="O996" s="8">
        <f t="shared" si="38"/>
        <v>0</v>
      </c>
      <c r="P996" s="7"/>
      <c r="Q996" s="7"/>
      <c r="R996" s="7"/>
    </row>
    <row r="997" spans="1:18" s="6" customFormat="1" ht="20.100000000000001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7"/>
      <c r="K997" s="70"/>
      <c r="L997" s="56">
        <f t="shared" si="37"/>
        <v>0</v>
      </c>
      <c r="M997" s="7"/>
      <c r="N997" s="7"/>
      <c r="O997" s="8">
        <f t="shared" si="38"/>
        <v>0</v>
      </c>
      <c r="P997" s="7"/>
      <c r="Q997" s="7"/>
      <c r="R997" s="7"/>
    </row>
    <row r="998" spans="1:18" s="6" customFormat="1" ht="20.100000000000001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7"/>
      <c r="K998" s="70"/>
      <c r="L998" s="56">
        <f t="shared" si="37"/>
        <v>0</v>
      </c>
      <c r="M998" s="7"/>
      <c r="N998" s="7"/>
      <c r="O998" s="8">
        <f t="shared" si="38"/>
        <v>0</v>
      </c>
      <c r="P998" s="7"/>
      <c r="Q998" s="7"/>
      <c r="R998" s="7"/>
    </row>
    <row r="999" spans="1:18" s="6" customFormat="1" ht="20.100000000000001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7"/>
      <c r="K999" s="70"/>
      <c r="L999" s="56">
        <f t="shared" si="37"/>
        <v>0</v>
      </c>
      <c r="M999" s="7"/>
      <c r="N999" s="7"/>
      <c r="O999" s="8">
        <f t="shared" si="38"/>
        <v>0</v>
      </c>
      <c r="P999" s="7"/>
      <c r="Q999" s="7"/>
      <c r="R999" s="7"/>
    </row>
    <row r="1000" spans="1:18" s="6" customFormat="1" ht="20.100000000000001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7"/>
      <c r="K1000" s="70"/>
      <c r="L1000" s="56">
        <f t="shared" si="37"/>
        <v>0</v>
      </c>
      <c r="M1000" s="7"/>
      <c r="N1000" s="7"/>
      <c r="O1000" s="8">
        <f t="shared" si="38"/>
        <v>0</v>
      </c>
      <c r="P1000" s="7"/>
      <c r="Q1000" s="7"/>
      <c r="R1000" s="7"/>
    </row>
    <row r="1001" spans="1:18" s="6" customFormat="1" ht="20.100000000000001" customHeight="1" x14ac:dyDescent="0.3">
      <c r="A1001" s="5"/>
      <c r="B1001" s="5"/>
      <c r="C1001" s="5"/>
      <c r="D1001" s="5"/>
      <c r="E1001" s="5"/>
      <c r="F1001" s="5"/>
      <c r="G1001" s="5"/>
      <c r="H1001" s="5"/>
      <c r="I1001" s="5"/>
      <c r="J1001" s="7"/>
      <c r="K1001" s="70"/>
      <c r="L1001" s="56">
        <f t="shared" si="37"/>
        <v>0</v>
      </c>
      <c r="M1001" s="7"/>
      <c r="N1001" s="7"/>
      <c r="O1001" s="8">
        <f t="shared" si="38"/>
        <v>0</v>
      </c>
      <c r="P1001" s="7"/>
      <c r="Q1001" s="7"/>
      <c r="R1001" s="7"/>
    </row>
    <row r="1002" spans="1:18" s="6" customFormat="1" ht="20.100000000000001" customHeight="1" x14ac:dyDescent="0.3">
      <c r="A1002" s="5"/>
      <c r="B1002" s="5"/>
      <c r="C1002" s="5"/>
      <c r="D1002" s="5"/>
      <c r="E1002" s="5"/>
      <c r="F1002" s="5"/>
      <c r="G1002" s="5"/>
      <c r="H1002" s="5"/>
      <c r="I1002" s="5"/>
      <c r="J1002" s="7"/>
      <c r="K1002" s="70"/>
      <c r="L1002" s="56">
        <f t="shared" si="37"/>
        <v>0</v>
      </c>
      <c r="M1002" s="7"/>
      <c r="N1002" s="7"/>
      <c r="O1002" s="8">
        <f t="shared" si="38"/>
        <v>0</v>
      </c>
      <c r="P1002" s="7"/>
      <c r="Q1002" s="7"/>
      <c r="R1002" s="7"/>
    </row>
    <row r="1003" spans="1:18" s="6" customFormat="1" ht="19.5" customHeight="1" x14ac:dyDescent="0.3">
      <c r="A1003" s="5"/>
      <c r="B1003" s="5"/>
      <c r="C1003" s="5"/>
      <c r="D1003" s="5"/>
      <c r="E1003" s="5"/>
      <c r="F1003" s="5"/>
      <c r="G1003" s="5"/>
      <c r="H1003" s="5"/>
      <c r="I1003" s="5"/>
      <c r="J1003" s="7"/>
      <c r="K1003" s="70"/>
      <c r="L1003" s="56">
        <f t="shared" si="37"/>
        <v>0</v>
      </c>
      <c r="M1003" s="7"/>
      <c r="N1003" s="7"/>
      <c r="O1003" s="8">
        <f t="shared" si="38"/>
        <v>0</v>
      </c>
      <c r="P1003" s="7"/>
      <c r="Q1003" s="7"/>
      <c r="R1003" s="7"/>
    </row>
    <row r="1004" spans="1:18" s="6" customFormat="1" ht="20.100000000000001" customHeight="1" x14ac:dyDescent="0.3">
      <c r="A1004" s="5"/>
      <c r="B1004" s="5"/>
      <c r="C1004" s="5"/>
      <c r="D1004" s="5"/>
      <c r="E1004" s="5"/>
      <c r="F1004" s="5"/>
      <c r="G1004" s="5"/>
      <c r="H1004" s="5"/>
      <c r="I1004" s="5"/>
      <c r="J1004" s="7"/>
      <c r="K1004" s="70"/>
      <c r="L1004" s="56">
        <f t="shared" si="31"/>
        <v>0</v>
      </c>
      <c r="M1004" s="7"/>
      <c r="N1004" s="7"/>
      <c r="O1004" s="8">
        <f t="shared" si="32"/>
        <v>0</v>
      </c>
      <c r="P1004" s="7"/>
      <c r="Q1004" s="7"/>
      <c r="R1004" s="7"/>
    </row>
    <row r="1005" spans="1:18" s="6" customFormat="1" ht="20.100000000000001" customHeight="1" x14ac:dyDescent="0.3">
      <c r="A1005" s="5"/>
      <c r="B1005" s="5"/>
      <c r="C1005" s="5"/>
      <c r="D1005" s="5"/>
      <c r="E1005" s="5"/>
      <c r="F1005" s="5"/>
      <c r="G1005" s="5"/>
      <c r="H1005" s="5"/>
      <c r="I1005" s="5"/>
      <c r="J1005" s="7"/>
      <c r="K1005" s="70"/>
      <c r="L1005" s="56">
        <f t="shared" si="31"/>
        <v>0</v>
      </c>
      <c r="M1005" s="7"/>
      <c r="N1005" s="7"/>
      <c r="O1005" s="8">
        <f t="shared" si="32"/>
        <v>0</v>
      </c>
      <c r="P1005" s="7"/>
      <c r="Q1005" s="7"/>
      <c r="R1005" s="7"/>
    </row>
    <row r="1006" spans="1:18" s="6" customFormat="1" ht="20.100000000000001" customHeight="1" x14ac:dyDescent="0.3">
      <c r="A1006" s="5"/>
      <c r="B1006" s="5"/>
      <c r="C1006" s="5"/>
      <c r="D1006" s="5"/>
      <c r="E1006" s="5"/>
      <c r="F1006" s="5"/>
      <c r="G1006" s="5"/>
      <c r="H1006" s="5"/>
      <c r="I1006" s="5"/>
      <c r="J1006" s="7"/>
      <c r="K1006" s="70"/>
      <c r="L1006" s="56">
        <f t="shared" si="31"/>
        <v>0</v>
      </c>
      <c r="M1006" s="7"/>
      <c r="N1006" s="7"/>
      <c r="O1006" s="8">
        <f t="shared" si="32"/>
        <v>0</v>
      </c>
      <c r="P1006" s="7"/>
      <c r="Q1006" s="7"/>
      <c r="R1006" s="7"/>
    </row>
    <row r="1007" spans="1:18" s="6" customFormat="1" ht="20.100000000000001" customHeight="1" x14ac:dyDescent="0.3">
      <c r="A1007" s="5"/>
      <c r="B1007" s="5"/>
      <c r="C1007" s="5"/>
      <c r="D1007" s="5"/>
      <c r="E1007" s="5"/>
      <c r="F1007" s="5"/>
      <c r="G1007" s="5"/>
      <c r="H1007" s="5"/>
      <c r="I1007" s="5"/>
      <c r="J1007" s="7"/>
      <c r="K1007" s="70"/>
      <c r="L1007" s="56">
        <f t="shared" ref="L1007:L1008" si="39">M1007+N1007+O1007+R1007</f>
        <v>0</v>
      </c>
      <c r="M1007" s="7"/>
      <c r="N1007" s="7"/>
      <c r="O1007" s="8">
        <f t="shared" ref="O1007:O1008" si="40">P1007+Q1007</f>
        <v>0</v>
      </c>
      <c r="P1007" s="7"/>
      <c r="Q1007" s="7"/>
      <c r="R1007" s="7"/>
    </row>
    <row r="1008" spans="1:18" s="6" customFormat="1" ht="20.100000000000001" customHeight="1" x14ac:dyDescent="0.3">
      <c r="A1008" s="5"/>
      <c r="B1008" s="5"/>
      <c r="C1008" s="5"/>
      <c r="D1008" s="5"/>
      <c r="E1008" s="5"/>
      <c r="F1008" s="5"/>
      <c r="G1008" s="5"/>
      <c r="H1008" s="5"/>
      <c r="I1008" s="5"/>
      <c r="J1008" s="7"/>
      <c r="K1008" s="70"/>
      <c r="L1008" s="56">
        <f t="shared" si="39"/>
        <v>0</v>
      </c>
      <c r="M1008" s="7"/>
      <c r="N1008" s="7"/>
      <c r="O1008" s="8">
        <f t="shared" si="40"/>
        <v>0</v>
      </c>
      <c r="P1008" s="7"/>
      <c r="Q1008" s="7"/>
      <c r="R1008" s="7"/>
    </row>
  </sheetData>
  <mergeCells count="11">
    <mergeCell ref="D6:E6"/>
    <mergeCell ref="P4:R4"/>
    <mergeCell ref="A2:N2"/>
    <mergeCell ref="A6:A7"/>
    <mergeCell ref="B6:B7"/>
    <mergeCell ref="C6:C7"/>
    <mergeCell ref="O2:R2"/>
    <mergeCell ref="F6:F7"/>
    <mergeCell ref="G6:G7"/>
    <mergeCell ref="H6:K6"/>
    <mergeCell ref="L6:R6"/>
  </mergeCells>
  <phoneticPr fontId="1" type="noConversion"/>
  <printOptions horizontalCentered="1"/>
  <pageMargins left="0.42" right="0.51" top="0.74803149606299213" bottom="0.74803149606299213" header="0.31496062992125984" footer="0.31496062992125984"/>
  <pageSetup paperSize="9" scale="36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T107"/>
  <sheetViews>
    <sheetView view="pageBreakPreview" zoomScale="70" zoomScaleNormal="70" zoomScaleSheetLayoutView="70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Q7" sqref="Q7:S7"/>
    </sheetView>
  </sheetViews>
  <sheetFormatPr defaultRowHeight="16.5" x14ac:dyDescent="0.3"/>
  <cols>
    <col min="1" max="1" width="10" style="16" customWidth="1"/>
    <col min="2" max="2" width="8.625" style="22" customWidth="1"/>
    <col min="3" max="3" width="8.625" style="16" customWidth="1"/>
    <col min="4" max="4" width="15.625" style="16" customWidth="1"/>
    <col min="5" max="5" width="8.625" style="16" customWidth="1"/>
    <col min="6" max="6" width="12.125" style="16" customWidth="1"/>
    <col min="7" max="7" width="8.625" style="75" customWidth="1"/>
    <col min="8" max="8" width="12.625" style="16" customWidth="1"/>
    <col min="9" max="9" width="26.875" style="23" customWidth="1"/>
    <col min="10" max="10" width="20.625" style="17" customWidth="1"/>
    <col min="11" max="11" width="9" style="24"/>
    <col min="12" max="12" width="9" style="78"/>
    <col min="13" max="13" width="9" style="16" customWidth="1"/>
    <col min="14" max="19" width="14.125" style="16" customWidth="1"/>
    <col min="20" max="20" width="17" style="16" customWidth="1"/>
    <col min="21" max="16384" width="9" style="16"/>
  </cols>
  <sheetData>
    <row r="2" spans="1:20" ht="140.25" customHeight="1" x14ac:dyDescent="0.3">
      <c r="A2" s="111" t="s">
        <v>83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20" t="s">
        <v>56</v>
      </c>
      <c r="Q2" s="120"/>
      <c r="R2" s="120"/>
      <c r="S2" s="120"/>
    </row>
    <row r="3" spans="1:20" ht="41.25" customHeight="1" x14ac:dyDescent="0.3">
      <c r="B3" s="19"/>
      <c r="C3" s="18"/>
      <c r="D3" s="18"/>
      <c r="E3" s="18"/>
      <c r="F3" s="18"/>
      <c r="G3" s="73"/>
      <c r="H3" s="18"/>
      <c r="I3" s="20"/>
      <c r="J3" s="18"/>
      <c r="K3" s="21"/>
      <c r="L3" s="77"/>
    </row>
    <row r="4" spans="1:20" x14ac:dyDescent="0.3">
      <c r="Q4" s="119" t="s">
        <v>17</v>
      </c>
      <c r="R4" s="119"/>
      <c r="S4" s="119"/>
    </row>
    <row r="5" spans="1:20" x14ac:dyDescent="0.3">
      <c r="A5" s="57" t="s">
        <v>14</v>
      </c>
      <c r="K5" s="54">
        <f>SUBTOTAL(9, K8:K107)</f>
        <v>6000</v>
      </c>
      <c r="L5" s="54"/>
      <c r="M5" s="54">
        <f t="shared" ref="M5:S5" si="0">SUBTOTAL(9, M8:M107)</f>
        <v>100044000</v>
      </c>
      <c r="N5" s="54">
        <f t="shared" si="0"/>
        <v>25008800</v>
      </c>
      <c r="O5" s="54">
        <f t="shared" si="0"/>
        <v>25013200</v>
      </c>
      <c r="P5" s="54">
        <f t="shared" si="0"/>
        <v>30013200</v>
      </c>
      <c r="Q5" s="54">
        <f t="shared" si="0"/>
        <v>9002640</v>
      </c>
      <c r="R5" s="54">
        <f t="shared" si="0"/>
        <v>21010560</v>
      </c>
      <c r="S5" s="54">
        <f t="shared" si="0"/>
        <v>20008800</v>
      </c>
    </row>
    <row r="6" spans="1:20" s="17" customFormat="1" ht="20.100000000000001" customHeight="1" x14ac:dyDescent="0.3">
      <c r="A6" s="112" t="s">
        <v>0</v>
      </c>
      <c r="B6" s="122" t="s">
        <v>1</v>
      </c>
      <c r="C6" s="123" t="s">
        <v>2</v>
      </c>
      <c r="D6" s="107" t="s">
        <v>60</v>
      </c>
      <c r="E6" s="108"/>
      <c r="F6" s="114" t="s">
        <v>61</v>
      </c>
      <c r="G6" s="125" t="s">
        <v>67</v>
      </c>
      <c r="H6" s="124" t="s">
        <v>4</v>
      </c>
      <c r="I6" s="124"/>
      <c r="J6" s="124"/>
      <c r="K6" s="124"/>
      <c r="L6" s="124"/>
      <c r="M6" s="121" t="s">
        <v>5</v>
      </c>
      <c r="N6" s="121"/>
      <c r="O6" s="121"/>
      <c r="P6" s="121"/>
      <c r="Q6" s="121"/>
      <c r="R6" s="121"/>
      <c r="S6" s="121"/>
    </row>
    <row r="7" spans="1:20" s="17" customFormat="1" ht="39.950000000000003" customHeight="1" x14ac:dyDescent="0.3">
      <c r="A7" s="112"/>
      <c r="B7" s="122"/>
      <c r="C7" s="123"/>
      <c r="D7" s="94" t="s">
        <v>16</v>
      </c>
      <c r="E7" s="96" t="s">
        <v>15</v>
      </c>
      <c r="F7" s="115"/>
      <c r="G7" s="126"/>
      <c r="H7" s="25" t="s">
        <v>3</v>
      </c>
      <c r="I7" s="103" t="s">
        <v>68</v>
      </c>
      <c r="J7" s="25" t="s">
        <v>18</v>
      </c>
      <c r="K7" s="93" t="s">
        <v>62</v>
      </c>
      <c r="L7" s="98" t="s">
        <v>65</v>
      </c>
      <c r="M7" s="58" t="s">
        <v>6</v>
      </c>
      <c r="N7" s="11" t="s">
        <v>90</v>
      </c>
      <c r="O7" s="25" t="s">
        <v>91</v>
      </c>
      <c r="P7" s="26" t="s">
        <v>10</v>
      </c>
      <c r="Q7" s="11" t="s">
        <v>96</v>
      </c>
      <c r="R7" s="11" t="s">
        <v>97</v>
      </c>
      <c r="S7" s="25" t="s">
        <v>92</v>
      </c>
    </row>
    <row r="8" spans="1:20" s="52" customFormat="1" ht="20.100000000000001" customHeight="1" x14ac:dyDescent="0.3">
      <c r="A8" s="88" t="s">
        <v>87</v>
      </c>
      <c r="B8" s="49" t="s">
        <v>49</v>
      </c>
      <c r="C8" s="49" t="s">
        <v>89</v>
      </c>
      <c r="D8" s="49" t="s">
        <v>35</v>
      </c>
      <c r="E8" s="49" t="s">
        <v>94</v>
      </c>
      <c r="F8" s="49" t="s">
        <v>94</v>
      </c>
      <c r="G8" s="88" t="s">
        <v>28</v>
      </c>
      <c r="H8" s="88" t="s">
        <v>21</v>
      </c>
      <c r="I8" s="100" t="s">
        <v>22</v>
      </c>
      <c r="J8" s="88" t="s">
        <v>23</v>
      </c>
      <c r="K8" s="90">
        <v>1000</v>
      </c>
      <c r="L8" s="89" t="s">
        <v>63</v>
      </c>
      <c r="M8" s="55">
        <f t="shared" ref="M8:M39" si="1">N8+O8+P8+S8</f>
        <v>100000000</v>
      </c>
      <c r="N8" s="50">
        <f>T8*0.25</f>
        <v>25000000</v>
      </c>
      <c r="O8" s="50">
        <f>T8*0.25</f>
        <v>25000000</v>
      </c>
      <c r="P8" s="51">
        <f t="shared" ref="P8:P71" si="2">Q8+R8</f>
        <v>30000000</v>
      </c>
      <c r="Q8" s="50">
        <f>T8*0.09</f>
        <v>9000000</v>
      </c>
      <c r="R8" s="50">
        <f>T8*0.21</f>
        <v>21000000</v>
      </c>
      <c r="S8" s="50">
        <f>T8*0.2</f>
        <v>20000000</v>
      </c>
      <c r="T8" s="128">
        <v>100000000</v>
      </c>
    </row>
    <row r="9" spans="1:20" s="52" customFormat="1" ht="20.100000000000001" customHeight="1" x14ac:dyDescent="0.3">
      <c r="A9" s="88" t="s">
        <v>87</v>
      </c>
      <c r="B9" s="49" t="s">
        <v>24</v>
      </c>
      <c r="C9" s="49" t="s">
        <v>32</v>
      </c>
      <c r="D9" s="49" t="s">
        <v>20</v>
      </c>
      <c r="E9" s="49"/>
      <c r="F9" s="49" t="s">
        <v>31</v>
      </c>
      <c r="G9" s="88" t="s">
        <v>25</v>
      </c>
      <c r="H9" s="88" t="s">
        <v>21</v>
      </c>
      <c r="I9" s="100" t="s">
        <v>26</v>
      </c>
      <c r="J9" s="88" t="s">
        <v>27</v>
      </c>
      <c r="K9" s="90">
        <v>2000</v>
      </c>
      <c r="L9" s="89" t="s">
        <v>63</v>
      </c>
      <c r="M9" s="55">
        <f t="shared" si="1"/>
        <v>44000</v>
      </c>
      <c r="N9" s="50">
        <v>8800</v>
      </c>
      <c r="O9" s="50">
        <v>13200</v>
      </c>
      <c r="P9" s="51">
        <f t="shared" ref="P9" si="3">Q9+R9</f>
        <v>13200</v>
      </c>
      <c r="Q9" s="50">
        <v>2640</v>
      </c>
      <c r="R9" s="50">
        <v>10560</v>
      </c>
      <c r="S9" s="50">
        <v>8800</v>
      </c>
    </row>
    <row r="10" spans="1:20" s="15" customFormat="1" ht="20.100000000000001" customHeight="1" x14ac:dyDescent="0.3">
      <c r="A10" s="72"/>
      <c r="B10" s="49" t="s">
        <v>49</v>
      </c>
      <c r="C10" s="49" t="s">
        <v>32</v>
      </c>
      <c r="D10" s="49" t="s">
        <v>98</v>
      </c>
      <c r="E10" s="49"/>
      <c r="F10" s="49" t="s">
        <v>31</v>
      </c>
      <c r="G10" s="88" t="s">
        <v>25</v>
      </c>
      <c r="H10" s="88" t="s">
        <v>41</v>
      </c>
      <c r="I10" s="100" t="s">
        <v>42</v>
      </c>
      <c r="J10" s="88" t="s">
        <v>43</v>
      </c>
      <c r="K10" s="90">
        <v>3000</v>
      </c>
      <c r="L10" s="89" t="s">
        <v>63</v>
      </c>
      <c r="M10" s="59">
        <f t="shared" si="1"/>
        <v>0</v>
      </c>
      <c r="N10" s="13"/>
      <c r="O10" s="13"/>
      <c r="P10" s="30">
        <f t="shared" si="2"/>
        <v>0</v>
      </c>
      <c r="Q10" s="13"/>
      <c r="R10" s="13"/>
      <c r="S10" s="13"/>
    </row>
    <row r="11" spans="1:20" s="15" customFormat="1" ht="20.100000000000001" customHeight="1" x14ac:dyDescent="0.3">
      <c r="A11" s="14"/>
      <c r="B11" s="27"/>
      <c r="C11" s="12"/>
      <c r="D11" s="12"/>
      <c r="E11" s="12"/>
      <c r="F11" s="12"/>
      <c r="G11" s="74"/>
      <c r="H11" s="12"/>
      <c r="I11" s="28"/>
      <c r="J11" s="12"/>
      <c r="K11" s="29"/>
      <c r="L11" s="80"/>
      <c r="M11" s="59">
        <f t="shared" si="1"/>
        <v>0</v>
      </c>
      <c r="N11" s="13"/>
      <c r="O11" s="13"/>
      <c r="P11" s="30">
        <f t="shared" si="2"/>
        <v>0</v>
      </c>
      <c r="Q11" s="13"/>
      <c r="R11" s="13"/>
      <c r="S11" s="13"/>
    </row>
    <row r="12" spans="1:20" s="15" customFormat="1" ht="20.100000000000001" customHeight="1" x14ac:dyDescent="0.3">
      <c r="A12" s="14"/>
      <c r="B12" s="27"/>
      <c r="C12" s="12"/>
      <c r="D12" s="12"/>
      <c r="E12" s="12"/>
      <c r="F12" s="12"/>
      <c r="G12" s="74"/>
      <c r="H12" s="12"/>
      <c r="I12" s="28"/>
      <c r="J12" s="12"/>
      <c r="K12" s="29"/>
      <c r="L12" s="80"/>
      <c r="M12" s="59">
        <f t="shared" si="1"/>
        <v>0</v>
      </c>
      <c r="N12" s="13"/>
      <c r="O12" s="13"/>
      <c r="P12" s="30">
        <f t="shared" si="2"/>
        <v>0</v>
      </c>
      <c r="Q12" s="13"/>
      <c r="R12" s="13"/>
      <c r="S12" s="13"/>
    </row>
    <row r="13" spans="1:20" s="15" customFormat="1" ht="20.100000000000001" customHeight="1" x14ac:dyDescent="0.3">
      <c r="A13" s="9"/>
      <c r="B13" s="27"/>
      <c r="C13" s="12"/>
      <c r="D13" s="12"/>
      <c r="E13" s="12"/>
      <c r="F13" s="12"/>
      <c r="G13" s="74"/>
      <c r="H13" s="12"/>
      <c r="I13" s="28"/>
      <c r="J13" s="12"/>
      <c r="K13" s="29"/>
      <c r="L13" s="80"/>
      <c r="M13" s="59">
        <f t="shared" si="1"/>
        <v>0</v>
      </c>
      <c r="N13" s="13"/>
      <c r="O13" s="13"/>
      <c r="P13" s="30">
        <f t="shared" si="2"/>
        <v>0</v>
      </c>
      <c r="Q13" s="13"/>
      <c r="R13" s="13"/>
      <c r="S13" s="13"/>
    </row>
    <row r="14" spans="1:20" s="15" customFormat="1" ht="19.5" customHeight="1" x14ac:dyDescent="0.3">
      <c r="A14" s="9"/>
      <c r="B14" s="27"/>
      <c r="C14" s="12"/>
      <c r="D14" s="12"/>
      <c r="E14" s="12"/>
      <c r="F14" s="12"/>
      <c r="G14" s="74"/>
      <c r="H14" s="12"/>
      <c r="I14" s="28"/>
      <c r="J14" s="12"/>
      <c r="K14" s="29"/>
      <c r="L14" s="80"/>
      <c r="M14" s="59">
        <f t="shared" si="1"/>
        <v>0</v>
      </c>
      <c r="N14" s="13"/>
      <c r="O14" s="13"/>
      <c r="P14" s="30">
        <f t="shared" si="2"/>
        <v>0</v>
      </c>
      <c r="Q14" s="13"/>
      <c r="R14" s="13"/>
      <c r="S14" s="13"/>
    </row>
    <row r="15" spans="1:20" s="15" customFormat="1" ht="20.100000000000001" customHeight="1" x14ac:dyDescent="0.3">
      <c r="A15" s="14"/>
      <c r="B15" s="27"/>
      <c r="C15" s="12"/>
      <c r="D15" s="12"/>
      <c r="E15" s="12"/>
      <c r="F15" s="12"/>
      <c r="G15" s="74"/>
      <c r="H15" s="12"/>
      <c r="I15" s="28"/>
      <c r="J15" s="12"/>
      <c r="K15" s="29"/>
      <c r="L15" s="80"/>
      <c r="M15" s="59">
        <f t="shared" si="1"/>
        <v>0</v>
      </c>
      <c r="N15" s="13"/>
      <c r="O15" s="13"/>
      <c r="P15" s="30">
        <f t="shared" si="2"/>
        <v>0</v>
      </c>
      <c r="Q15" s="13"/>
      <c r="R15" s="13"/>
      <c r="S15" s="13"/>
    </row>
    <row r="16" spans="1:20" s="15" customFormat="1" ht="20.100000000000001" customHeight="1" x14ac:dyDescent="0.3">
      <c r="A16" s="14"/>
      <c r="B16" s="27"/>
      <c r="C16" s="27"/>
      <c r="D16" s="12"/>
      <c r="E16" s="27"/>
      <c r="F16" s="27"/>
      <c r="G16" s="79"/>
      <c r="H16" s="27"/>
      <c r="I16" s="31"/>
      <c r="J16" s="27"/>
      <c r="K16" s="32"/>
      <c r="L16" s="81"/>
      <c r="M16" s="59">
        <f t="shared" si="1"/>
        <v>0</v>
      </c>
      <c r="N16" s="33"/>
      <c r="O16" s="33"/>
      <c r="P16" s="30">
        <f t="shared" si="2"/>
        <v>0</v>
      </c>
      <c r="Q16" s="33"/>
      <c r="R16" s="33"/>
      <c r="S16" s="33"/>
    </row>
    <row r="17" spans="1:19" s="15" customFormat="1" ht="20.100000000000001" customHeight="1" x14ac:dyDescent="0.3">
      <c r="A17" s="14"/>
      <c r="B17" s="27"/>
      <c r="C17" s="27"/>
      <c r="D17" s="12"/>
      <c r="E17" s="27"/>
      <c r="F17" s="27"/>
      <c r="G17" s="79"/>
      <c r="H17" s="27"/>
      <c r="I17" s="31"/>
      <c r="J17" s="27"/>
      <c r="K17" s="32"/>
      <c r="L17" s="81"/>
      <c r="M17" s="59">
        <f t="shared" si="1"/>
        <v>0</v>
      </c>
      <c r="N17" s="33"/>
      <c r="O17" s="33"/>
      <c r="P17" s="30">
        <f t="shared" si="2"/>
        <v>0</v>
      </c>
      <c r="Q17" s="33"/>
      <c r="R17" s="33"/>
      <c r="S17" s="33"/>
    </row>
    <row r="18" spans="1:19" s="15" customFormat="1" ht="20.100000000000001" customHeight="1" x14ac:dyDescent="0.3">
      <c r="A18" s="14"/>
      <c r="B18" s="27"/>
      <c r="C18" s="27"/>
      <c r="D18" s="12"/>
      <c r="E18" s="27"/>
      <c r="F18" s="27"/>
      <c r="G18" s="79"/>
      <c r="H18" s="27"/>
      <c r="I18" s="31"/>
      <c r="J18" s="27"/>
      <c r="K18" s="32"/>
      <c r="L18" s="81"/>
      <c r="M18" s="59">
        <f t="shared" si="1"/>
        <v>0</v>
      </c>
      <c r="N18" s="33"/>
      <c r="O18" s="33"/>
      <c r="P18" s="30">
        <f t="shared" si="2"/>
        <v>0</v>
      </c>
      <c r="Q18" s="33"/>
      <c r="R18" s="33"/>
      <c r="S18" s="33"/>
    </row>
    <row r="19" spans="1:19" s="15" customFormat="1" ht="20.100000000000001" customHeight="1" x14ac:dyDescent="0.3">
      <c r="A19" s="14"/>
      <c r="B19" s="27"/>
      <c r="C19" s="27"/>
      <c r="D19" s="12"/>
      <c r="E19" s="27"/>
      <c r="F19" s="27"/>
      <c r="G19" s="79"/>
      <c r="H19" s="27"/>
      <c r="I19" s="31"/>
      <c r="J19" s="27"/>
      <c r="K19" s="32"/>
      <c r="L19" s="81"/>
      <c r="M19" s="59">
        <f t="shared" si="1"/>
        <v>0</v>
      </c>
      <c r="N19" s="33"/>
      <c r="O19" s="33"/>
      <c r="P19" s="30">
        <f t="shared" si="2"/>
        <v>0</v>
      </c>
      <c r="Q19" s="33"/>
      <c r="R19" s="33"/>
      <c r="S19" s="33"/>
    </row>
    <row r="20" spans="1:19" s="15" customFormat="1" ht="20.100000000000001" customHeight="1" x14ac:dyDescent="0.3">
      <c r="A20" s="14"/>
      <c r="B20" s="27"/>
      <c r="C20" s="12"/>
      <c r="D20" s="12"/>
      <c r="E20" s="12"/>
      <c r="F20" s="12"/>
      <c r="G20" s="74"/>
      <c r="H20" s="27"/>
      <c r="I20" s="31"/>
      <c r="J20" s="12"/>
      <c r="K20" s="29"/>
      <c r="L20" s="80"/>
      <c r="M20" s="59">
        <f t="shared" si="1"/>
        <v>0</v>
      </c>
      <c r="N20" s="13"/>
      <c r="O20" s="13"/>
      <c r="P20" s="30">
        <f t="shared" si="2"/>
        <v>0</v>
      </c>
      <c r="Q20" s="13"/>
      <c r="R20" s="13"/>
      <c r="S20" s="13"/>
    </row>
    <row r="21" spans="1:19" s="15" customFormat="1" ht="20.100000000000001" customHeight="1" x14ac:dyDescent="0.3">
      <c r="A21" s="14"/>
      <c r="B21" s="27"/>
      <c r="C21" s="12"/>
      <c r="D21" s="12"/>
      <c r="E21" s="12"/>
      <c r="F21" s="12"/>
      <c r="G21" s="74"/>
      <c r="H21" s="27"/>
      <c r="I21" s="28"/>
      <c r="J21" s="12"/>
      <c r="K21" s="29"/>
      <c r="L21" s="80"/>
      <c r="M21" s="59">
        <f t="shared" si="1"/>
        <v>0</v>
      </c>
      <c r="N21" s="13"/>
      <c r="O21" s="13"/>
      <c r="P21" s="30">
        <f t="shared" si="2"/>
        <v>0</v>
      </c>
      <c r="Q21" s="13"/>
      <c r="R21" s="13"/>
      <c r="S21" s="13"/>
    </row>
    <row r="22" spans="1:19" s="15" customFormat="1" ht="19.5" customHeight="1" x14ac:dyDescent="0.3">
      <c r="A22" s="14"/>
      <c r="B22" s="27"/>
      <c r="C22" s="27"/>
      <c r="D22" s="27"/>
      <c r="E22" s="27"/>
      <c r="F22" s="27"/>
      <c r="G22" s="79"/>
      <c r="H22" s="27"/>
      <c r="I22" s="31"/>
      <c r="J22" s="27"/>
      <c r="K22" s="32"/>
      <c r="L22" s="81"/>
      <c r="M22" s="59">
        <f t="shared" si="1"/>
        <v>0</v>
      </c>
      <c r="N22" s="34"/>
      <c r="O22" s="34"/>
      <c r="P22" s="30">
        <f t="shared" si="2"/>
        <v>0</v>
      </c>
      <c r="Q22" s="33"/>
      <c r="R22" s="34"/>
      <c r="S22" s="34"/>
    </row>
    <row r="23" spans="1:19" s="15" customFormat="1" ht="20.100000000000001" customHeight="1" x14ac:dyDescent="0.3">
      <c r="A23" s="14"/>
      <c r="B23" s="27"/>
      <c r="C23" s="27"/>
      <c r="D23" s="27"/>
      <c r="E23" s="27"/>
      <c r="F23" s="27"/>
      <c r="G23" s="79"/>
      <c r="H23" s="27"/>
      <c r="I23" s="31"/>
      <c r="J23" s="27"/>
      <c r="K23" s="32"/>
      <c r="L23" s="81"/>
      <c r="M23" s="59">
        <f t="shared" si="1"/>
        <v>0</v>
      </c>
      <c r="N23" s="34"/>
      <c r="O23" s="34"/>
      <c r="P23" s="30">
        <f t="shared" si="2"/>
        <v>0</v>
      </c>
      <c r="Q23" s="33"/>
      <c r="R23" s="34"/>
      <c r="S23" s="34"/>
    </row>
    <row r="24" spans="1:19" s="15" customFormat="1" ht="19.5" customHeight="1" x14ac:dyDescent="0.3">
      <c r="A24" s="14"/>
      <c r="B24" s="27"/>
      <c r="C24" s="27"/>
      <c r="D24" s="12"/>
      <c r="E24" s="27"/>
      <c r="F24" s="27"/>
      <c r="G24" s="79"/>
      <c r="H24" s="27"/>
      <c r="I24" s="31"/>
      <c r="J24" s="27"/>
      <c r="K24" s="32"/>
      <c r="L24" s="81"/>
      <c r="M24" s="59">
        <f t="shared" si="1"/>
        <v>0</v>
      </c>
      <c r="N24" s="34"/>
      <c r="O24" s="34"/>
      <c r="P24" s="30">
        <f t="shared" si="2"/>
        <v>0</v>
      </c>
      <c r="Q24" s="33"/>
      <c r="R24" s="34"/>
      <c r="S24" s="34"/>
    </row>
    <row r="25" spans="1:19" s="15" customFormat="1" ht="20.100000000000001" customHeight="1" x14ac:dyDescent="0.3">
      <c r="A25" s="14"/>
      <c r="B25" s="27"/>
      <c r="C25" s="27"/>
      <c r="D25" s="12"/>
      <c r="E25" s="27"/>
      <c r="F25" s="27"/>
      <c r="G25" s="79"/>
      <c r="H25" s="27"/>
      <c r="I25" s="31"/>
      <c r="J25" s="27"/>
      <c r="K25" s="32"/>
      <c r="L25" s="81"/>
      <c r="M25" s="59">
        <f t="shared" si="1"/>
        <v>0</v>
      </c>
      <c r="N25" s="34"/>
      <c r="O25" s="34"/>
      <c r="P25" s="30">
        <f t="shared" si="2"/>
        <v>0</v>
      </c>
      <c r="Q25" s="33"/>
      <c r="R25" s="34"/>
      <c r="S25" s="34"/>
    </row>
    <row r="26" spans="1:19" s="15" customFormat="1" ht="20.100000000000001" customHeight="1" x14ac:dyDescent="0.3">
      <c r="A26" s="14"/>
      <c r="B26" s="27"/>
      <c r="C26" s="27"/>
      <c r="D26" s="12"/>
      <c r="E26" s="27"/>
      <c r="F26" s="27"/>
      <c r="G26" s="79"/>
      <c r="H26" s="27"/>
      <c r="I26" s="31"/>
      <c r="J26" s="27"/>
      <c r="K26" s="32"/>
      <c r="L26" s="81"/>
      <c r="M26" s="59">
        <f t="shared" si="1"/>
        <v>0</v>
      </c>
      <c r="N26" s="34"/>
      <c r="O26" s="34"/>
      <c r="P26" s="30">
        <f t="shared" si="2"/>
        <v>0</v>
      </c>
      <c r="Q26" s="33"/>
      <c r="R26" s="34"/>
      <c r="S26" s="34"/>
    </row>
    <row r="27" spans="1:19" s="15" customFormat="1" ht="20.100000000000001" customHeight="1" x14ac:dyDescent="0.3">
      <c r="A27" s="14"/>
      <c r="B27" s="35"/>
      <c r="C27" s="35"/>
      <c r="D27" s="12"/>
      <c r="E27" s="35"/>
      <c r="F27" s="35"/>
      <c r="G27" s="95"/>
      <c r="H27" s="35"/>
      <c r="I27" s="31"/>
      <c r="J27" s="35"/>
      <c r="K27" s="36"/>
      <c r="L27" s="36"/>
      <c r="M27" s="59">
        <f t="shared" si="1"/>
        <v>0</v>
      </c>
      <c r="N27" s="13"/>
      <c r="O27" s="13"/>
      <c r="P27" s="30">
        <f t="shared" si="2"/>
        <v>0</v>
      </c>
      <c r="Q27" s="13"/>
      <c r="R27" s="13"/>
      <c r="S27" s="13"/>
    </row>
    <row r="28" spans="1:19" s="15" customFormat="1" ht="20.100000000000001" customHeight="1" x14ac:dyDescent="0.3">
      <c r="A28" s="14"/>
      <c r="B28" s="27"/>
      <c r="C28" s="27"/>
      <c r="D28" s="12"/>
      <c r="E28" s="27"/>
      <c r="F28" s="27"/>
      <c r="G28" s="79"/>
      <c r="H28" s="27"/>
      <c r="I28" s="31"/>
      <c r="J28" s="27"/>
      <c r="K28" s="37"/>
      <c r="L28" s="37"/>
      <c r="M28" s="59">
        <f t="shared" si="1"/>
        <v>0</v>
      </c>
      <c r="N28" s="13"/>
      <c r="O28" s="13"/>
      <c r="P28" s="30">
        <f t="shared" si="2"/>
        <v>0</v>
      </c>
      <c r="Q28" s="13"/>
      <c r="R28" s="13"/>
      <c r="S28" s="13"/>
    </row>
    <row r="29" spans="1:19" s="15" customFormat="1" ht="20.100000000000001" customHeight="1" x14ac:dyDescent="0.3">
      <c r="A29" s="14"/>
      <c r="B29" s="27"/>
      <c r="C29" s="27"/>
      <c r="D29" s="12"/>
      <c r="E29" s="27"/>
      <c r="F29" s="27"/>
      <c r="G29" s="79"/>
      <c r="H29" s="27"/>
      <c r="I29" s="31"/>
      <c r="J29" s="27"/>
      <c r="K29" s="37"/>
      <c r="L29" s="37"/>
      <c r="M29" s="59">
        <f t="shared" si="1"/>
        <v>0</v>
      </c>
      <c r="N29" s="13"/>
      <c r="O29" s="13"/>
      <c r="P29" s="30">
        <f t="shared" si="2"/>
        <v>0</v>
      </c>
      <c r="Q29" s="13"/>
      <c r="R29" s="13"/>
      <c r="S29" s="13"/>
    </row>
    <row r="30" spans="1:19" s="15" customFormat="1" ht="20.100000000000001" customHeight="1" x14ac:dyDescent="0.3">
      <c r="A30" s="14"/>
      <c r="B30" s="27"/>
      <c r="C30" s="27"/>
      <c r="D30" s="12"/>
      <c r="E30" s="27"/>
      <c r="F30" s="27"/>
      <c r="G30" s="79"/>
      <c r="H30" s="27"/>
      <c r="I30" s="31"/>
      <c r="J30" s="27"/>
      <c r="K30" s="37"/>
      <c r="L30" s="37"/>
      <c r="M30" s="59">
        <f t="shared" si="1"/>
        <v>0</v>
      </c>
      <c r="N30" s="13"/>
      <c r="O30" s="13"/>
      <c r="P30" s="30">
        <f t="shared" si="2"/>
        <v>0</v>
      </c>
      <c r="Q30" s="13"/>
      <c r="R30" s="13"/>
      <c r="S30" s="13"/>
    </row>
    <row r="31" spans="1:19" s="15" customFormat="1" ht="20.100000000000001" customHeight="1" x14ac:dyDescent="0.3">
      <c r="A31" s="14"/>
      <c r="B31" s="27"/>
      <c r="C31" s="27"/>
      <c r="D31" s="12"/>
      <c r="E31" s="27"/>
      <c r="F31" s="27"/>
      <c r="G31" s="79"/>
      <c r="H31" s="27"/>
      <c r="I31" s="31"/>
      <c r="J31" s="27"/>
      <c r="K31" s="37"/>
      <c r="L31" s="37"/>
      <c r="M31" s="59">
        <f t="shared" si="1"/>
        <v>0</v>
      </c>
      <c r="N31" s="13"/>
      <c r="O31" s="13"/>
      <c r="P31" s="30">
        <f t="shared" si="2"/>
        <v>0</v>
      </c>
      <c r="Q31" s="13"/>
      <c r="R31" s="13"/>
      <c r="S31" s="13"/>
    </row>
    <row r="32" spans="1:19" s="15" customFormat="1" ht="19.5" customHeight="1" x14ac:dyDescent="0.3">
      <c r="A32" s="14"/>
      <c r="B32" s="27"/>
      <c r="C32" s="27"/>
      <c r="D32" s="12"/>
      <c r="E32" s="27"/>
      <c r="F32" s="27"/>
      <c r="G32" s="79"/>
      <c r="H32" s="27"/>
      <c r="I32" s="31"/>
      <c r="J32" s="27"/>
      <c r="K32" s="37"/>
      <c r="L32" s="37"/>
      <c r="M32" s="59">
        <f t="shared" si="1"/>
        <v>0</v>
      </c>
      <c r="N32" s="13"/>
      <c r="O32" s="13"/>
      <c r="P32" s="30">
        <f t="shared" si="2"/>
        <v>0</v>
      </c>
      <c r="Q32" s="13"/>
      <c r="R32" s="13"/>
      <c r="S32" s="13"/>
    </row>
    <row r="33" spans="1:19" s="15" customFormat="1" ht="20.100000000000001" customHeight="1" x14ac:dyDescent="0.3">
      <c r="A33" s="14"/>
      <c r="B33" s="27"/>
      <c r="C33" s="27"/>
      <c r="D33" s="12"/>
      <c r="E33" s="27"/>
      <c r="F33" s="27"/>
      <c r="G33" s="79"/>
      <c r="H33" s="27"/>
      <c r="I33" s="31"/>
      <c r="J33" s="27"/>
      <c r="K33" s="37"/>
      <c r="L33" s="37"/>
      <c r="M33" s="59">
        <f t="shared" si="1"/>
        <v>0</v>
      </c>
      <c r="N33" s="13"/>
      <c r="O33" s="13"/>
      <c r="P33" s="30">
        <f t="shared" si="2"/>
        <v>0</v>
      </c>
      <c r="Q33" s="13"/>
      <c r="R33" s="13"/>
      <c r="S33" s="13"/>
    </row>
    <row r="34" spans="1:19" s="15" customFormat="1" ht="20.100000000000001" customHeight="1" x14ac:dyDescent="0.3">
      <c r="A34" s="14"/>
      <c r="B34" s="27"/>
      <c r="C34" s="12"/>
      <c r="D34" s="12"/>
      <c r="E34" s="12"/>
      <c r="F34" s="12"/>
      <c r="G34" s="74"/>
      <c r="H34" s="12"/>
      <c r="I34" s="28"/>
      <c r="J34" s="12"/>
      <c r="K34" s="29"/>
      <c r="L34" s="80"/>
      <c r="M34" s="59">
        <f t="shared" si="1"/>
        <v>0</v>
      </c>
      <c r="N34" s="34"/>
      <c r="O34" s="34"/>
      <c r="P34" s="30">
        <f t="shared" si="2"/>
        <v>0</v>
      </c>
      <c r="Q34" s="34"/>
      <c r="R34" s="34"/>
      <c r="S34" s="34"/>
    </row>
    <row r="35" spans="1:19" s="15" customFormat="1" ht="20.100000000000001" customHeight="1" x14ac:dyDescent="0.3">
      <c r="A35" s="14"/>
      <c r="B35" s="27"/>
      <c r="C35" s="12"/>
      <c r="D35" s="12"/>
      <c r="E35" s="12"/>
      <c r="F35" s="12"/>
      <c r="G35" s="74"/>
      <c r="H35" s="12"/>
      <c r="I35" s="28"/>
      <c r="J35" s="12"/>
      <c r="K35" s="29"/>
      <c r="L35" s="80"/>
      <c r="M35" s="59">
        <f t="shared" si="1"/>
        <v>0</v>
      </c>
      <c r="N35" s="34"/>
      <c r="O35" s="34"/>
      <c r="P35" s="30">
        <f t="shared" si="2"/>
        <v>0</v>
      </c>
      <c r="Q35" s="34"/>
      <c r="R35" s="34"/>
      <c r="S35" s="34"/>
    </row>
    <row r="36" spans="1:19" s="15" customFormat="1" ht="20.100000000000001" customHeight="1" x14ac:dyDescent="0.3">
      <c r="A36" s="14"/>
      <c r="B36" s="27"/>
      <c r="C36" s="12"/>
      <c r="D36" s="12"/>
      <c r="E36" s="12"/>
      <c r="F36" s="12"/>
      <c r="G36" s="74"/>
      <c r="H36" s="12"/>
      <c r="I36" s="28"/>
      <c r="J36" s="12"/>
      <c r="K36" s="29"/>
      <c r="L36" s="80"/>
      <c r="M36" s="59">
        <f t="shared" si="1"/>
        <v>0</v>
      </c>
      <c r="N36" s="34"/>
      <c r="O36" s="34"/>
      <c r="P36" s="30">
        <f t="shared" si="2"/>
        <v>0</v>
      </c>
      <c r="Q36" s="34"/>
      <c r="R36" s="34"/>
      <c r="S36" s="34"/>
    </row>
    <row r="37" spans="1:19" s="15" customFormat="1" ht="20.100000000000001" customHeight="1" x14ac:dyDescent="0.3">
      <c r="A37" s="14"/>
      <c r="B37" s="27"/>
      <c r="C37" s="12"/>
      <c r="D37" s="12"/>
      <c r="E37" s="12"/>
      <c r="F37" s="12"/>
      <c r="G37" s="74"/>
      <c r="H37" s="12"/>
      <c r="I37" s="28"/>
      <c r="J37" s="12"/>
      <c r="K37" s="29"/>
      <c r="L37" s="80"/>
      <c r="M37" s="59">
        <f t="shared" si="1"/>
        <v>0</v>
      </c>
      <c r="N37" s="34"/>
      <c r="O37" s="34"/>
      <c r="P37" s="30">
        <f t="shared" si="2"/>
        <v>0</v>
      </c>
      <c r="Q37" s="34"/>
      <c r="R37" s="34"/>
      <c r="S37" s="34"/>
    </row>
    <row r="38" spans="1:19" s="15" customFormat="1" ht="20.100000000000001" customHeight="1" x14ac:dyDescent="0.3">
      <c r="A38" s="14"/>
      <c r="B38" s="27"/>
      <c r="C38" s="12"/>
      <c r="D38" s="12"/>
      <c r="E38" s="12"/>
      <c r="F38" s="12"/>
      <c r="G38" s="74"/>
      <c r="H38" s="12"/>
      <c r="I38" s="28"/>
      <c r="J38" s="12"/>
      <c r="K38" s="29"/>
      <c r="L38" s="80"/>
      <c r="M38" s="59">
        <f t="shared" si="1"/>
        <v>0</v>
      </c>
      <c r="N38" s="34"/>
      <c r="O38" s="34"/>
      <c r="P38" s="30">
        <f t="shared" si="2"/>
        <v>0</v>
      </c>
      <c r="Q38" s="34"/>
      <c r="R38" s="34"/>
      <c r="S38" s="34"/>
    </row>
    <row r="39" spans="1:19" s="15" customFormat="1" ht="19.5" customHeight="1" x14ac:dyDescent="0.3">
      <c r="A39" s="14"/>
      <c r="B39" s="27"/>
      <c r="C39" s="12"/>
      <c r="D39" s="12"/>
      <c r="E39" s="12"/>
      <c r="F39" s="12"/>
      <c r="G39" s="74"/>
      <c r="H39" s="12"/>
      <c r="I39" s="28"/>
      <c r="J39" s="12"/>
      <c r="K39" s="29"/>
      <c r="L39" s="80"/>
      <c r="M39" s="59">
        <f t="shared" si="1"/>
        <v>0</v>
      </c>
      <c r="N39" s="34"/>
      <c r="O39" s="34"/>
      <c r="P39" s="30">
        <f t="shared" si="2"/>
        <v>0</v>
      </c>
      <c r="Q39" s="34"/>
      <c r="R39" s="34"/>
      <c r="S39" s="34"/>
    </row>
    <row r="40" spans="1:19" s="15" customFormat="1" ht="20.100000000000001" customHeight="1" x14ac:dyDescent="0.3">
      <c r="A40" s="14"/>
      <c r="B40" s="27"/>
      <c r="C40" s="12"/>
      <c r="D40" s="12"/>
      <c r="E40" s="12"/>
      <c r="F40" s="12"/>
      <c r="G40" s="74"/>
      <c r="H40" s="12"/>
      <c r="I40" s="28"/>
      <c r="J40" s="12"/>
      <c r="K40" s="29"/>
      <c r="L40" s="80"/>
      <c r="M40" s="59">
        <f t="shared" ref="M40:M71" si="4">N40+O40+P40+S40</f>
        <v>0</v>
      </c>
      <c r="N40" s="34"/>
      <c r="O40" s="34"/>
      <c r="P40" s="30">
        <f t="shared" si="2"/>
        <v>0</v>
      </c>
      <c r="Q40" s="34"/>
      <c r="R40" s="34"/>
      <c r="S40" s="34"/>
    </row>
    <row r="41" spans="1:19" s="15" customFormat="1" ht="20.100000000000001" customHeight="1" x14ac:dyDescent="0.3">
      <c r="A41" s="14"/>
      <c r="B41" s="27"/>
      <c r="C41" s="12"/>
      <c r="D41" s="12"/>
      <c r="E41" s="12"/>
      <c r="F41" s="12"/>
      <c r="G41" s="74"/>
      <c r="H41" s="12"/>
      <c r="I41" s="28"/>
      <c r="J41" s="12"/>
      <c r="K41" s="29"/>
      <c r="L41" s="80"/>
      <c r="M41" s="59">
        <f t="shared" si="4"/>
        <v>0</v>
      </c>
      <c r="N41" s="34"/>
      <c r="O41" s="34"/>
      <c r="P41" s="30">
        <f t="shared" si="2"/>
        <v>0</v>
      </c>
      <c r="Q41" s="34"/>
      <c r="R41" s="34"/>
      <c r="S41" s="34"/>
    </row>
    <row r="42" spans="1:19" s="15" customFormat="1" ht="20.100000000000001" customHeight="1" x14ac:dyDescent="0.3">
      <c r="A42" s="14"/>
      <c r="B42" s="27"/>
      <c r="C42" s="12"/>
      <c r="D42" s="12"/>
      <c r="E42" s="12"/>
      <c r="F42" s="12"/>
      <c r="G42" s="74"/>
      <c r="H42" s="12"/>
      <c r="I42" s="28"/>
      <c r="J42" s="12"/>
      <c r="K42" s="29"/>
      <c r="L42" s="80"/>
      <c r="M42" s="59">
        <f t="shared" si="4"/>
        <v>0</v>
      </c>
      <c r="N42" s="34"/>
      <c r="O42" s="34"/>
      <c r="P42" s="30">
        <f t="shared" si="2"/>
        <v>0</v>
      </c>
      <c r="Q42" s="34"/>
      <c r="R42" s="34"/>
      <c r="S42" s="34"/>
    </row>
    <row r="43" spans="1:19" s="15" customFormat="1" ht="20.100000000000001" customHeight="1" x14ac:dyDescent="0.3">
      <c r="A43" s="14"/>
      <c r="B43" s="27"/>
      <c r="C43" s="12"/>
      <c r="D43" s="12"/>
      <c r="E43" s="12"/>
      <c r="F43" s="12"/>
      <c r="G43" s="74"/>
      <c r="H43" s="12"/>
      <c r="I43" s="28"/>
      <c r="J43" s="12"/>
      <c r="K43" s="29"/>
      <c r="L43" s="80"/>
      <c r="M43" s="59">
        <f t="shared" si="4"/>
        <v>0</v>
      </c>
      <c r="N43" s="34"/>
      <c r="O43" s="34"/>
      <c r="P43" s="30">
        <f t="shared" si="2"/>
        <v>0</v>
      </c>
      <c r="Q43" s="34"/>
      <c r="R43" s="34"/>
      <c r="S43" s="34"/>
    </row>
    <row r="44" spans="1:19" s="15" customFormat="1" ht="20.100000000000001" customHeight="1" x14ac:dyDescent="0.3">
      <c r="A44" s="14"/>
      <c r="B44" s="27"/>
      <c r="C44" s="12"/>
      <c r="D44" s="12"/>
      <c r="E44" s="12"/>
      <c r="F44" s="12"/>
      <c r="G44" s="74"/>
      <c r="H44" s="12"/>
      <c r="I44" s="28"/>
      <c r="J44" s="12"/>
      <c r="K44" s="29"/>
      <c r="L44" s="80"/>
      <c r="M44" s="59">
        <f t="shared" si="4"/>
        <v>0</v>
      </c>
      <c r="N44" s="34"/>
      <c r="O44" s="34"/>
      <c r="P44" s="30">
        <f t="shared" si="2"/>
        <v>0</v>
      </c>
      <c r="Q44" s="34"/>
      <c r="R44" s="34"/>
      <c r="S44" s="34"/>
    </row>
    <row r="45" spans="1:19" s="15" customFormat="1" ht="20.100000000000001" customHeight="1" x14ac:dyDescent="0.3">
      <c r="A45" s="14"/>
      <c r="B45" s="27"/>
      <c r="C45" s="12"/>
      <c r="D45" s="12"/>
      <c r="E45" s="12"/>
      <c r="F45" s="12"/>
      <c r="G45" s="74"/>
      <c r="H45" s="12"/>
      <c r="I45" s="28"/>
      <c r="J45" s="12"/>
      <c r="K45" s="29"/>
      <c r="L45" s="80"/>
      <c r="M45" s="59">
        <f t="shared" si="4"/>
        <v>0</v>
      </c>
      <c r="N45" s="34"/>
      <c r="O45" s="34"/>
      <c r="P45" s="30">
        <f t="shared" si="2"/>
        <v>0</v>
      </c>
      <c r="Q45" s="34"/>
      <c r="R45" s="34"/>
      <c r="S45" s="34"/>
    </row>
    <row r="46" spans="1:19" s="15" customFormat="1" ht="20.100000000000001" customHeight="1" x14ac:dyDescent="0.3">
      <c r="A46" s="14"/>
      <c r="B46" s="27"/>
      <c r="C46" s="12"/>
      <c r="D46" s="12"/>
      <c r="E46" s="12"/>
      <c r="F46" s="12"/>
      <c r="G46" s="74"/>
      <c r="H46" s="12"/>
      <c r="I46" s="28"/>
      <c r="J46" s="12"/>
      <c r="K46" s="29"/>
      <c r="L46" s="80"/>
      <c r="M46" s="59">
        <f t="shared" si="4"/>
        <v>0</v>
      </c>
      <c r="N46" s="34"/>
      <c r="O46" s="34"/>
      <c r="P46" s="30">
        <f t="shared" si="2"/>
        <v>0</v>
      </c>
      <c r="Q46" s="34"/>
      <c r="R46" s="34"/>
      <c r="S46" s="34"/>
    </row>
    <row r="47" spans="1:19" s="15" customFormat="1" ht="20.100000000000001" customHeight="1" x14ac:dyDescent="0.3">
      <c r="A47" s="14"/>
      <c r="B47" s="27"/>
      <c r="C47" s="12"/>
      <c r="D47" s="12"/>
      <c r="E47" s="12"/>
      <c r="F47" s="12"/>
      <c r="G47" s="74"/>
      <c r="H47" s="12"/>
      <c r="I47" s="28"/>
      <c r="J47" s="12"/>
      <c r="K47" s="29"/>
      <c r="L47" s="80"/>
      <c r="M47" s="59">
        <f t="shared" si="4"/>
        <v>0</v>
      </c>
      <c r="N47" s="34"/>
      <c r="O47" s="34"/>
      <c r="P47" s="30">
        <f t="shared" si="2"/>
        <v>0</v>
      </c>
      <c r="Q47" s="34"/>
      <c r="R47" s="34"/>
      <c r="S47" s="34"/>
    </row>
    <row r="48" spans="1:19" s="15" customFormat="1" ht="20.100000000000001" customHeight="1" x14ac:dyDescent="0.3">
      <c r="A48" s="14"/>
      <c r="B48" s="27"/>
      <c r="C48" s="12"/>
      <c r="D48" s="12"/>
      <c r="E48" s="12"/>
      <c r="F48" s="12"/>
      <c r="G48" s="74"/>
      <c r="H48" s="12"/>
      <c r="I48" s="28"/>
      <c r="J48" s="12"/>
      <c r="K48" s="29"/>
      <c r="L48" s="80"/>
      <c r="M48" s="59">
        <f t="shared" si="4"/>
        <v>0</v>
      </c>
      <c r="N48" s="34"/>
      <c r="O48" s="34"/>
      <c r="P48" s="30">
        <f t="shared" si="2"/>
        <v>0</v>
      </c>
      <c r="Q48" s="34"/>
      <c r="R48" s="34"/>
      <c r="S48" s="34"/>
    </row>
    <row r="49" spans="1:19" s="15" customFormat="1" ht="20.100000000000001" customHeight="1" x14ac:dyDescent="0.3">
      <c r="A49" s="14"/>
      <c r="B49" s="27"/>
      <c r="C49" s="12"/>
      <c r="D49" s="12"/>
      <c r="E49" s="12"/>
      <c r="F49" s="12"/>
      <c r="G49" s="74"/>
      <c r="H49" s="12"/>
      <c r="I49" s="28"/>
      <c r="J49" s="12"/>
      <c r="K49" s="29"/>
      <c r="L49" s="80"/>
      <c r="M49" s="59">
        <f t="shared" si="4"/>
        <v>0</v>
      </c>
      <c r="N49" s="34"/>
      <c r="O49" s="34"/>
      <c r="P49" s="30">
        <f t="shared" si="2"/>
        <v>0</v>
      </c>
      <c r="Q49" s="34"/>
      <c r="R49" s="34"/>
      <c r="S49" s="34"/>
    </row>
    <row r="50" spans="1:19" s="15" customFormat="1" ht="20.100000000000001" customHeight="1" x14ac:dyDescent="0.3">
      <c r="A50" s="14"/>
      <c r="B50" s="27"/>
      <c r="C50" s="12"/>
      <c r="D50" s="12"/>
      <c r="E50" s="12"/>
      <c r="F50" s="12"/>
      <c r="G50" s="74"/>
      <c r="H50" s="12"/>
      <c r="I50" s="28"/>
      <c r="J50" s="12"/>
      <c r="K50" s="29"/>
      <c r="L50" s="80"/>
      <c r="M50" s="59">
        <f t="shared" si="4"/>
        <v>0</v>
      </c>
      <c r="N50" s="34"/>
      <c r="O50" s="34"/>
      <c r="P50" s="30">
        <f t="shared" si="2"/>
        <v>0</v>
      </c>
      <c r="Q50" s="34"/>
      <c r="R50" s="34"/>
      <c r="S50" s="34"/>
    </row>
    <row r="51" spans="1:19" s="15" customFormat="1" ht="20.100000000000001" customHeight="1" x14ac:dyDescent="0.3">
      <c r="A51" s="14"/>
      <c r="B51" s="27"/>
      <c r="C51" s="12"/>
      <c r="D51" s="12"/>
      <c r="E51" s="12"/>
      <c r="F51" s="12"/>
      <c r="G51" s="74"/>
      <c r="H51" s="12"/>
      <c r="I51" s="28"/>
      <c r="J51" s="12"/>
      <c r="K51" s="29"/>
      <c r="L51" s="80"/>
      <c r="M51" s="59">
        <f t="shared" si="4"/>
        <v>0</v>
      </c>
      <c r="N51" s="34"/>
      <c r="O51" s="34"/>
      <c r="P51" s="30">
        <f t="shared" si="2"/>
        <v>0</v>
      </c>
      <c r="Q51" s="34"/>
      <c r="R51" s="34"/>
      <c r="S51" s="34"/>
    </row>
    <row r="52" spans="1:19" s="15" customFormat="1" ht="20.100000000000001" customHeight="1" x14ac:dyDescent="0.3">
      <c r="A52" s="14"/>
      <c r="B52" s="27"/>
      <c r="C52" s="12"/>
      <c r="D52" s="12"/>
      <c r="E52" s="12"/>
      <c r="F52" s="12"/>
      <c r="G52" s="74"/>
      <c r="H52" s="12"/>
      <c r="I52" s="28"/>
      <c r="J52" s="12"/>
      <c r="K52" s="29"/>
      <c r="L52" s="80"/>
      <c r="M52" s="59">
        <f t="shared" si="4"/>
        <v>0</v>
      </c>
      <c r="N52" s="34"/>
      <c r="O52" s="34"/>
      <c r="P52" s="30">
        <f t="shared" si="2"/>
        <v>0</v>
      </c>
      <c r="Q52" s="34"/>
      <c r="R52" s="34"/>
      <c r="S52" s="34"/>
    </row>
    <row r="53" spans="1:19" s="15" customFormat="1" ht="19.5" customHeight="1" x14ac:dyDescent="0.3">
      <c r="A53" s="14"/>
      <c r="B53" s="27"/>
      <c r="C53" s="12"/>
      <c r="D53" s="12"/>
      <c r="E53" s="12"/>
      <c r="F53" s="12"/>
      <c r="G53" s="74"/>
      <c r="H53" s="12"/>
      <c r="I53" s="28"/>
      <c r="J53" s="12"/>
      <c r="K53" s="29"/>
      <c r="L53" s="80"/>
      <c r="M53" s="59">
        <f t="shared" si="4"/>
        <v>0</v>
      </c>
      <c r="N53" s="34"/>
      <c r="O53" s="34"/>
      <c r="P53" s="30">
        <f t="shared" si="2"/>
        <v>0</v>
      </c>
      <c r="Q53" s="34"/>
      <c r="R53" s="34"/>
      <c r="S53" s="34"/>
    </row>
    <row r="54" spans="1:19" s="15" customFormat="1" ht="20.100000000000001" customHeight="1" x14ac:dyDescent="0.3">
      <c r="A54" s="14"/>
      <c r="B54" s="27"/>
      <c r="C54" s="12"/>
      <c r="D54" s="12"/>
      <c r="E54" s="12"/>
      <c r="F54" s="12"/>
      <c r="G54" s="74"/>
      <c r="H54" s="12"/>
      <c r="I54" s="28"/>
      <c r="J54" s="12"/>
      <c r="K54" s="29"/>
      <c r="L54" s="80"/>
      <c r="M54" s="59">
        <f t="shared" si="4"/>
        <v>0</v>
      </c>
      <c r="N54" s="34"/>
      <c r="O54" s="34"/>
      <c r="P54" s="30">
        <f t="shared" si="2"/>
        <v>0</v>
      </c>
      <c r="Q54" s="34"/>
      <c r="R54" s="34"/>
      <c r="S54" s="34"/>
    </row>
    <row r="55" spans="1:19" s="15" customFormat="1" ht="20.100000000000001" customHeight="1" x14ac:dyDescent="0.3">
      <c r="A55" s="14"/>
      <c r="B55" s="27"/>
      <c r="C55" s="12"/>
      <c r="D55" s="12"/>
      <c r="E55" s="12"/>
      <c r="F55" s="12"/>
      <c r="G55" s="74"/>
      <c r="H55" s="12"/>
      <c r="I55" s="28"/>
      <c r="J55" s="12"/>
      <c r="K55" s="29"/>
      <c r="L55" s="80"/>
      <c r="M55" s="59">
        <f t="shared" si="4"/>
        <v>0</v>
      </c>
      <c r="N55" s="34"/>
      <c r="O55" s="34"/>
      <c r="P55" s="30">
        <f t="shared" si="2"/>
        <v>0</v>
      </c>
      <c r="Q55" s="34"/>
      <c r="R55" s="34"/>
      <c r="S55" s="34"/>
    </row>
    <row r="56" spans="1:19" s="15" customFormat="1" ht="20.100000000000001" customHeight="1" x14ac:dyDescent="0.3">
      <c r="A56" s="14"/>
      <c r="B56" s="27"/>
      <c r="C56" s="12"/>
      <c r="D56" s="12"/>
      <c r="E56" s="12"/>
      <c r="F56" s="12"/>
      <c r="G56" s="74"/>
      <c r="H56" s="12"/>
      <c r="I56" s="28"/>
      <c r="J56" s="12"/>
      <c r="K56" s="29"/>
      <c r="L56" s="80"/>
      <c r="M56" s="59">
        <f t="shared" si="4"/>
        <v>0</v>
      </c>
      <c r="N56" s="34"/>
      <c r="O56" s="34"/>
      <c r="P56" s="30">
        <f t="shared" si="2"/>
        <v>0</v>
      </c>
      <c r="Q56" s="34"/>
      <c r="R56" s="34"/>
      <c r="S56" s="34"/>
    </row>
    <row r="57" spans="1:19" s="15" customFormat="1" ht="20.100000000000001" customHeight="1" x14ac:dyDescent="0.3">
      <c r="A57" s="14"/>
      <c r="B57" s="27"/>
      <c r="C57" s="12"/>
      <c r="D57" s="12"/>
      <c r="E57" s="12"/>
      <c r="F57" s="12"/>
      <c r="G57" s="74"/>
      <c r="H57" s="12"/>
      <c r="I57" s="28"/>
      <c r="J57" s="12"/>
      <c r="K57" s="29"/>
      <c r="L57" s="80"/>
      <c r="M57" s="59">
        <f t="shared" si="4"/>
        <v>0</v>
      </c>
      <c r="N57" s="34"/>
      <c r="O57" s="34"/>
      <c r="P57" s="30">
        <f t="shared" si="2"/>
        <v>0</v>
      </c>
      <c r="Q57" s="34"/>
      <c r="R57" s="34"/>
      <c r="S57" s="34"/>
    </row>
    <row r="58" spans="1:19" s="15" customFormat="1" ht="20.100000000000001" customHeight="1" x14ac:dyDescent="0.3">
      <c r="A58" s="14"/>
      <c r="B58" s="27"/>
      <c r="C58" s="12"/>
      <c r="D58" s="12"/>
      <c r="E58" s="12"/>
      <c r="F58" s="12"/>
      <c r="G58" s="74"/>
      <c r="H58" s="12"/>
      <c r="I58" s="28"/>
      <c r="J58" s="12"/>
      <c r="K58" s="29"/>
      <c r="L58" s="80"/>
      <c r="M58" s="59">
        <f t="shared" si="4"/>
        <v>0</v>
      </c>
      <c r="N58" s="34"/>
      <c r="O58" s="34"/>
      <c r="P58" s="30">
        <f t="shared" si="2"/>
        <v>0</v>
      </c>
      <c r="Q58" s="34"/>
      <c r="R58" s="34"/>
      <c r="S58" s="34"/>
    </row>
    <row r="59" spans="1:19" s="15" customFormat="1" ht="20.100000000000001" customHeight="1" x14ac:dyDescent="0.3">
      <c r="A59" s="14"/>
      <c r="B59" s="27"/>
      <c r="C59" s="12"/>
      <c r="D59" s="12"/>
      <c r="E59" s="12"/>
      <c r="F59" s="12"/>
      <c r="G59" s="74"/>
      <c r="H59" s="12"/>
      <c r="I59" s="28"/>
      <c r="J59" s="12"/>
      <c r="K59" s="29"/>
      <c r="L59" s="80"/>
      <c r="M59" s="59">
        <f t="shared" si="4"/>
        <v>0</v>
      </c>
      <c r="N59" s="34"/>
      <c r="O59" s="34"/>
      <c r="P59" s="30">
        <f t="shared" si="2"/>
        <v>0</v>
      </c>
      <c r="Q59" s="34"/>
      <c r="R59" s="34"/>
      <c r="S59" s="34"/>
    </row>
    <row r="60" spans="1:19" s="15" customFormat="1" ht="20.100000000000001" customHeight="1" x14ac:dyDescent="0.3">
      <c r="A60" s="14"/>
      <c r="B60" s="27"/>
      <c r="C60" s="12"/>
      <c r="D60" s="12"/>
      <c r="E60" s="12"/>
      <c r="F60" s="12"/>
      <c r="G60" s="74"/>
      <c r="H60" s="12"/>
      <c r="I60" s="28"/>
      <c r="J60" s="12"/>
      <c r="K60" s="29"/>
      <c r="L60" s="80"/>
      <c r="M60" s="59">
        <f t="shared" si="4"/>
        <v>0</v>
      </c>
      <c r="N60" s="34"/>
      <c r="O60" s="34"/>
      <c r="P60" s="30">
        <f t="shared" si="2"/>
        <v>0</v>
      </c>
      <c r="Q60" s="34"/>
      <c r="R60" s="34"/>
      <c r="S60" s="34"/>
    </row>
    <row r="61" spans="1:19" s="15" customFormat="1" ht="19.5" customHeight="1" x14ac:dyDescent="0.3">
      <c r="A61" s="14"/>
      <c r="B61" s="27"/>
      <c r="C61" s="12"/>
      <c r="D61" s="12"/>
      <c r="E61" s="12"/>
      <c r="F61" s="12"/>
      <c r="G61" s="74"/>
      <c r="H61" s="12"/>
      <c r="I61" s="28"/>
      <c r="J61" s="12"/>
      <c r="K61" s="29"/>
      <c r="L61" s="80"/>
      <c r="M61" s="59">
        <f t="shared" si="4"/>
        <v>0</v>
      </c>
      <c r="N61" s="34"/>
      <c r="O61" s="34"/>
      <c r="P61" s="30">
        <f t="shared" si="2"/>
        <v>0</v>
      </c>
      <c r="Q61" s="34"/>
      <c r="R61" s="34"/>
      <c r="S61" s="34"/>
    </row>
    <row r="62" spans="1:19" s="15" customFormat="1" ht="20.100000000000001" customHeight="1" x14ac:dyDescent="0.3">
      <c r="A62" s="14"/>
      <c r="B62" s="27"/>
      <c r="C62" s="12"/>
      <c r="D62" s="12"/>
      <c r="E62" s="12"/>
      <c r="F62" s="12"/>
      <c r="G62" s="74"/>
      <c r="H62" s="12"/>
      <c r="I62" s="28"/>
      <c r="J62" s="12"/>
      <c r="K62" s="29"/>
      <c r="L62" s="80"/>
      <c r="M62" s="59">
        <f t="shared" si="4"/>
        <v>0</v>
      </c>
      <c r="N62" s="34"/>
      <c r="O62" s="34"/>
      <c r="P62" s="30">
        <f t="shared" si="2"/>
        <v>0</v>
      </c>
      <c r="Q62" s="34"/>
      <c r="R62" s="34"/>
      <c r="S62" s="34"/>
    </row>
    <row r="63" spans="1:19" s="15" customFormat="1" ht="19.5" customHeight="1" x14ac:dyDescent="0.3">
      <c r="A63" s="14"/>
      <c r="B63" s="12"/>
      <c r="C63" s="12"/>
      <c r="D63" s="12"/>
      <c r="E63" s="12"/>
      <c r="F63" s="12"/>
      <c r="G63" s="74"/>
      <c r="H63" s="12"/>
      <c r="I63" s="28"/>
      <c r="J63" s="12"/>
      <c r="K63" s="29"/>
      <c r="L63" s="80"/>
      <c r="M63" s="59">
        <f t="shared" si="4"/>
        <v>0</v>
      </c>
      <c r="N63" s="13"/>
      <c r="O63" s="13"/>
      <c r="P63" s="30">
        <f t="shared" si="2"/>
        <v>0</v>
      </c>
      <c r="Q63" s="13"/>
      <c r="R63" s="13"/>
      <c r="S63" s="13"/>
    </row>
    <row r="64" spans="1:19" s="15" customFormat="1" ht="20.100000000000001" customHeight="1" x14ac:dyDescent="0.3">
      <c r="A64" s="14"/>
      <c r="B64" s="12"/>
      <c r="C64" s="12"/>
      <c r="D64" s="12"/>
      <c r="E64" s="12"/>
      <c r="F64" s="12"/>
      <c r="G64" s="74"/>
      <c r="H64" s="12"/>
      <c r="I64" s="28"/>
      <c r="J64" s="12"/>
      <c r="K64" s="29"/>
      <c r="L64" s="80"/>
      <c r="M64" s="59">
        <f t="shared" si="4"/>
        <v>0</v>
      </c>
      <c r="N64" s="13"/>
      <c r="O64" s="13"/>
      <c r="P64" s="30">
        <f t="shared" si="2"/>
        <v>0</v>
      </c>
      <c r="Q64" s="13"/>
      <c r="R64" s="13"/>
      <c r="S64" s="13"/>
    </row>
    <row r="65" spans="1:19" s="15" customFormat="1" ht="20.100000000000001" customHeight="1" x14ac:dyDescent="0.3">
      <c r="A65" s="14"/>
      <c r="B65" s="12"/>
      <c r="C65" s="12"/>
      <c r="D65" s="12"/>
      <c r="E65" s="12"/>
      <c r="F65" s="12"/>
      <c r="G65" s="74"/>
      <c r="H65" s="12"/>
      <c r="I65" s="28"/>
      <c r="J65" s="12"/>
      <c r="K65" s="29"/>
      <c r="L65" s="80"/>
      <c r="M65" s="59">
        <f t="shared" si="4"/>
        <v>0</v>
      </c>
      <c r="N65" s="13"/>
      <c r="O65" s="13"/>
      <c r="P65" s="30">
        <f t="shared" si="2"/>
        <v>0</v>
      </c>
      <c r="Q65" s="13"/>
      <c r="R65" s="13"/>
      <c r="S65" s="13"/>
    </row>
    <row r="66" spans="1:19" s="15" customFormat="1" ht="20.100000000000001" customHeight="1" x14ac:dyDescent="0.3">
      <c r="A66" s="14"/>
      <c r="B66" s="12"/>
      <c r="C66" s="12"/>
      <c r="D66" s="12"/>
      <c r="E66" s="12"/>
      <c r="F66" s="12"/>
      <c r="G66" s="74"/>
      <c r="H66" s="12"/>
      <c r="I66" s="28"/>
      <c r="J66" s="12"/>
      <c r="K66" s="29"/>
      <c r="L66" s="80"/>
      <c r="M66" s="59">
        <f t="shared" si="4"/>
        <v>0</v>
      </c>
      <c r="N66" s="13"/>
      <c r="O66" s="13"/>
      <c r="P66" s="30">
        <f t="shared" si="2"/>
        <v>0</v>
      </c>
      <c r="Q66" s="13"/>
      <c r="R66" s="13"/>
      <c r="S66" s="13"/>
    </row>
    <row r="67" spans="1:19" s="15" customFormat="1" ht="20.100000000000001" customHeight="1" x14ac:dyDescent="0.3">
      <c r="A67" s="14"/>
      <c r="B67" s="12"/>
      <c r="C67" s="12"/>
      <c r="D67" s="12"/>
      <c r="E67" s="12"/>
      <c r="F67" s="12"/>
      <c r="G67" s="74"/>
      <c r="H67" s="12"/>
      <c r="I67" s="28"/>
      <c r="J67" s="12"/>
      <c r="K67" s="29"/>
      <c r="L67" s="80"/>
      <c r="M67" s="59">
        <f t="shared" si="4"/>
        <v>0</v>
      </c>
      <c r="N67" s="13"/>
      <c r="O67" s="13"/>
      <c r="P67" s="30">
        <f t="shared" si="2"/>
        <v>0</v>
      </c>
      <c r="Q67" s="13"/>
      <c r="R67" s="13"/>
      <c r="S67" s="13"/>
    </row>
    <row r="68" spans="1:19" s="15" customFormat="1" ht="20.100000000000001" customHeight="1" x14ac:dyDescent="0.3">
      <c r="A68" s="14"/>
      <c r="B68" s="12"/>
      <c r="C68" s="12"/>
      <c r="D68" s="12"/>
      <c r="E68" s="12"/>
      <c r="F68" s="12"/>
      <c r="G68" s="74"/>
      <c r="H68" s="12"/>
      <c r="I68" s="28"/>
      <c r="J68" s="12"/>
      <c r="K68" s="29"/>
      <c r="L68" s="80"/>
      <c r="M68" s="59">
        <f t="shared" si="4"/>
        <v>0</v>
      </c>
      <c r="N68" s="13"/>
      <c r="O68" s="13"/>
      <c r="P68" s="30">
        <f t="shared" si="2"/>
        <v>0</v>
      </c>
      <c r="Q68" s="13"/>
      <c r="R68" s="13"/>
      <c r="S68" s="13"/>
    </row>
    <row r="69" spans="1:19" s="15" customFormat="1" ht="20.100000000000001" customHeight="1" x14ac:dyDescent="0.3">
      <c r="A69" s="14"/>
      <c r="B69" s="12"/>
      <c r="C69" s="12"/>
      <c r="D69" s="12"/>
      <c r="E69" s="12"/>
      <c r="F69" s="12"/>
      <c r="G69" s="74"/>
      <c r="H69" s="12"/>
      <c r="I69" s="28"/>
      <c r="J69" s="12"/>
      <c r="K69" s="29"/>
      <c r="L69" s="80"/>
      <c r="M69" s="59">
        <f t="shared" si="4"/>
        <v>0</v>
      </c>
      <c r="N69" s="13"/>
      <c r="O69" s="13"/>
      <c r="P69" s="30">
        <f t="shared" si="2"/>
        <v>0</v>
      </c>
      <c r="Q69" s="13"/>
      <c r="R69" s="13"/>
      <c r="S69" s="13"/>
    </row>
    <row r="70" spans="1:19" s="15" customFormat="1" ht="20.100000000000001" customHeight="1" x14ac:dyDescent="0.3">
      <c r="A70" s="14"/>
      <c r="B70" s="12"/>
      <c r="C70" s="12"/>
      <c r="D70" s="12"/>
      <c r="E70" s="12"/>
      <c r="F70" s="12"/>
      <c r="G70" s="74"/>
      <c r="H70" s="12"/>
      <c r="I70" s="28"/>
      <c r="J70" s="12"/>
      <c r="K70" s="29"/>
      <c r="L70" s="80"/>
      <c r="M70" s="59">
        <f t="shared" si="4"/>
        <v>0</v>
      </c>
      <c r="N70" s="13"/>
      <c r="O70" s="13"/>
      <c r="P70" s="30">
        <f t="shared" si="2"/>
        <v>0</v>
      </c>
      <c r="Q70" s="13"/>
      <c r="R70" s="13"/>
      <c r="S70" s="13"/>
    </row>
    <row r="71" spans="1:19" s="15" customFormat="1" ht="19.5" customHeight="1" x14ac:dyDescent="0.3">
      <c r="A71" s="14"/>
      <c r="B71" s="12"/>
      <c r="C71" s="12"/>
      <c r="D71" s="12"/>
      <c r="E71" s="12"/>
      <c r="F71" s="12"/>
      <c r="G71" s="74"/>
      <c r="H71" s="12"/>
      <c r="I71" s="28"/>
      <c r="J71" s="12"/>
      <c r="K71" s="29"/>
      <c r="L71" s="80"/>
      <c r="M71" s="59">
        <f t="shared" si="4"/>
        <v>0</v>
      </c>
      <c r="N71" s="13"/>
      <c r="O71" s="13"/>
      <c r="P71" s="30">
        <f t="shared" si="2"/>
        <v>0</v>
      </c>
      <c r="Q71" s="13"/>
      <c r="R71" s="13"/>
      <c r="S71" s="13"/>
    </row>
    <row r="72" spans="1:19" s="15" customFormat="1" ht="20.100000000000001" customHeight="1" x14ac:dyDescent="0.3">
      <c r="A72" s="14"/>
      <c r="B72" s="12"/>
      <c r="C72" s="12"/>
      <c r="D72" s="12"/>
      <c r="E72" s="12"/>
      <c r="F72" s="12"/>
      <c r="G72" s="74"/>
      <c r="H72" s="12"/>
      <c r="I72" s="28"/>
      <c r="J72" s="12"/>
      <c r="K72" s="29"/>
      <c r="L72" s="80"/>
      <c r="M72" s="59">
        <f t="shared" ref="M72:M103" si="5">N72+O72+P72+S72</f>
        <v>0</v>
      </c>
      <c r="N72" s="13"/>
      <c r="O72" s="13"/>
      <c r="P72" s="30">
        <f t="shared" ref="P72:P107" si="6">Q72+R72</f>
        <v>0</v>
      </c>
      <c r="Q72" s="13"/>
      <c r="R72" s="13"/>
      <c r="S72" s="13"/>
    </row>
    <row r="73" spans="1:19" s="15" customFormat="1" ht="20.100000000000001" customHeight="1" x14ac:dyDescent="0.3">
      <c r="A73" s="14"/>
      <c r="B73" s="12"/>
      <c r="C73" s="12"/>
      <c r="D73" s="12"/>
      <c r="E73" s="12"/>
      <c r="F73" s="12"/>
      <c r="G73" s="74"/>
      <c r="H73" s="12"/>
      <c r="I73" s="28"/>
      <c r="J73" s="12"/>
      <c r="K73" s="29"/>
      <c r="L73" s="80"/>
      <c r="M73" s="59">
        <f t="shared" si="5"/>
        <v>0</v>
      </c>
      <c r="N73" s="13"/>
      <c r="O73" s="13"/>
      <c r="P73" s="30">
        <f t="shared" si="6"/>
        <v>0</v>
      </c>
      <c r="Q73" s="13"/>
      <c r="R73" s="13"/>
      <c r="S73" s="13"/>
    </row>
    <row r="74" spans="1:19" s="15" customFormat="1" ht="20.100000000000001" customHeight="1" x14ac:dyDescent="0.3">
      <c r="A74" s="14"/>
      <c r="B74" s="12"/>
      <c r="C74" s="12"/>
      <c r="D74" s="12"/>
      <c r="E74" s="12"/>
      <c r="F74" s="12"/>
      <c r="G74" s="74"/>
      <c r="H74" s="12"/>
      <c r="I74" s="28"/>
      <c r="J74" s="12"/>
      <c r="K74" s="29"/>
      <c r="L74" s="80"/>
      <c r="M74" s="59">
        <f t="shared" si="5"/>
        <v>0</v>
      </c>
      <c r="N74" s="13"/>
      <c r="O74" s="13"/>
      <c r="P74" s="30">
        <f t="shared" si="6"/>
        <v>0</v>
      </c>
      <c r="Q74" s="13"/>
      <c r="R74" s="13"/>
      <c r="S74" s="13"/>
    </row>
    <row r="75" spans="1:19" s="15" customFormat="1" ht="20.100000000000001" customHeight="1" x14ac:dyDescent="0.3">
      <c r="A75" s="14"/>
      <c r="B75" s="12"/>
      <c r="C75" s="12"/>
      <c r="D75" s="12"/>
      <c r="E75" s="12"/>
      <c r="F75" s="12"/>
      <c r="G75" s="74"/>
      <c r="H75" s="12"/>
      <c r="I75" s="28"/>
      <c r="J75" s="12"/>
      <c r="K75" s="29"/>
      <c r="L75" s="80"/>
      <c r="M75" s="59">
        <f t="shared" si="5"/>
        <v>0</v>
      </c>
      <c r="N75" s="13"/>
      <c r="O75" s="13"/>
      <c r="P75" s="30">
        <f t="shared" si="6"/>
        <v>0</v>
      </c>
      <c r="Q75" s="13"/>
      <c r="R75" s="13"/>
      <c r="S75" s="13"/>
    </row>
    <row r="76" spans="1:19" s="15" customFormat="1" ht="20.100000000000001" customHeight="1" x14ac:dyDescent="0.3">
      <c r="A76" s="14"/>
      <c r="B76" s="12"/>
      <c r="C76" s="12"/>
      <c r="D76" s="12"/>
      <c r="E76" s="12"/>
      <c r="F76" s="12"/>
      <c r="G76" s="74"/>
      <c r="H76" s="12"/>
      <c r="I76" s="28"/>
      <c r="J76" s="12"/>
      <c r="K76" s="29"/>
      <c r="L76" s="80"/>
      <c r="M76" s="59">
        <f t="shared" si="5"/>
        <v>0</v>
      </c>
      <c r="N76" s="13"/>
      <c r="O76" s="13"/>
      <c r="P76" s="30">
        <f t="shared" si="6"/>
        <v>0</v>
      </c>
      <c r="Q76" s="13"/>
      <c r="R76" s="13"/>
      <c r="S76" s="13"/>
    </row>
    <row r="77" spans="1:19" s="15" customFormat="1" ht="20.100000000000001" customHeight="1" x14ac:dyDescent="0.3">
      <c r="A77" s="14"/>
      <c r="B77" s="12"/>
      <c r="C77" s="12"/>
      <c r="D77" s="12"/>
      <c r="E77" s="12"/>
      <c r="F77" s="12"/>
      <c r="G77" s="74"/>
      <c r="H77" s="12"/>
      <c r="I77" s="28"/>
      <c r="J77" s="12"/>
      <c r="K77" s="29"/>
      <c r="L77" s="80"/>
      <c r="M77" s="59">
        <f t="shared" si="5"/>
        <v>0</v>
      </c>
      <c r="N77" s="13"/>
      <c r="O77" s="13"/>
      <c r="P77" s="30">
        <f t="shared" si="6"/>
        <v>0</v>
      </c>
      <c r="Q77" s="13"/>
      <c r="R77" s="13"/>
      <c r="S77" s="13"/>
    </row>
    <row r="78" spans="1:19" s="15" customFormat="1" ht="19.5" customHeight="1" x14ac:dyDescent="0.3">
      <c r="A78" s="14"/>
      <c r="B78" s="38"/>
      <c r="C78" s="38"/>
      <c r="D78" s="39"/>
      <c r="E78" s="39"/>
      <c r="F78" s="39"/>
      <c r="G78" s="84"/>
      <c r="H78" s="40"/>
      <c r="I78" s="41"/>
      <c r="J78" s="40"/>
      <c r="K78" s="42"/>
      <c r="L78" s="86"/>
      <c r="M78" s="59">
        <f t="shared" si="5"/>
        <v>0</v>
      </c>
      <c r="N78" s="43"/>
      <c r="O78" s="43"/>
      <c r="P78" s="30">
        <f t="shared" si="6"/>
        <v>0</v>
      </c>
      <c r="Q78" s="44"/>
      <c r="R78" s="44"/>
      <c r="S78" s="44"/>
    </row>
    <row r="79" spans="1:19" s="15" customFormat="1" ht="20.100000000000001" customHeight="1" x14ac:dyDescent="0.3">
      <c r="A79" s="14"/>
      <c r="B79" s="38"/>
      <c r="C79" s="38"/>
      <c r="D79" s="39"/>
      <c r="E79" s="39"/>
      <c r="F79" s="39"/>
      <c r="G79" s="84"/>
      <c r="H79" s="40"/>
      <c r="I79" s="41"/>
      <c r="J79" s="40"/>
      <c r="K79" s="42"/>
      <c r="L79" s="86"/>
      <c r="M79" s="59">
        <f t="shared" si="5"/>
        <v>0</v>
      </c>
      <c r="N79" s="43"/>
      <c r="O79" s="43"/>
      <c r="P79" s="30">
        <f t="shared" si="6"/>
        <v>0</v>
      </c>
      <c r="Q79" s="44"/>
      <c r="R79" s="44"/>
      <c r="S79" s="44"/>
    </row>
    <row r="80" spans="1:19" s="15" customFormat="1" ht="20.100000000000001" customHeight="1" x14ac:dyDescent="0.3">
      <c r="A80" s="14"/>
      <c r="B80" s="38"/>
      <c r="C80" s="38"/>
      <c r="D80" s="38"/>
      <c r="E80" s="38"/>
      <c r="F80" s="38"/>
      <c r="G80" s="83"/>
      <c r="H80" s="40"/>
      <c r="I80" s="41"/>
      <c r="J80" s="45"/>
      <c r="K80" s="46"/>
      <c r="L80" s="87"/>
      <c r="M80" s="59">
        <f t="shared" si="5"/>
        <v>0</v>
      </c>
      <c r="N80" s="43"/>
      <c r="O80" s="43"/>
      <c r="P80" s="30">
        <f t="shared" si="6"/>
        <v>0</v>
      </c>
      <c r="Q80" s="44"/>
      <c r="R80" s="44"/>
      <c r="S80" s="44"/>
    </row>
    <row r="81" spans="1:19" s="15" customFormat="1" ht="20.100000000000001" customHeight="1" x14ac:dyDescent="0.3">
      <c r="A81" s="14"/>
      <c r="B81" s="38"/>
      <c r="C81" s="38"/>
      <c r="D81" s="38"/>
      <c r="E81" s="38"/>
      <c r="F81" s="38"/>
      <c r="G81" s="83"/>
      <c r="H81" s="40"/>
      <c r="I81" s="41"/>
      <c r="J81" s="45"/>
      <c r="K81" s="46"/>
      <c r="L81" s="87"/>
      <c r="M81" s="59">
        <f t="shared" si="5"/>
        <v>0</v>
      </c>
      <c r="N81" s="43"/>
      <c r="O81" s="43"/>
      <c r="P81" s="30">
        <f t="shared" si="6"/>
        <v>0</v>
      </c>
      <c r="Q81" s="44"/>
      <c r="R81" s="44"/>
      <c r="S81" s="44"/>
    </row>
    <row r="82" spans="1:19" s="15" customFormat="1" ht="20.100000000000001" customHeight="1" x14ac:dyDescent="0.3">
      <c r="A82" s="14"/>
      <c r="B82" s="38"/>
      <c r="C82" s="38"/>
      <c r="D82" s="38"/>
      <c r="E82" s="38"/>
      <c r="F82" s="38"/>
      <c r="G82" s="83"/>
      <c r="H82" s="40"/>
      <c r="I82" s="41"/>
      <c r="J82" s="40"/>
      <c r="K82" s="46"/>
      <c r="L82" s="87"/>
      <c r="M82" s="59">
        <f t="shared" si="5"/>
        <v>0</v>
      </c>
      <c r="N82" s="43"/>
      <c r="O82" s="43"/>
      <c r="P82" s="30">
        <f t="shared" si="6"/>
        <v>0</v>
      </c>
      <c r="Q82" s="44"/>
      <c r="R82" s="44"/>
      <c r="S82" s="44"/>
    </row>
    <row r="83" spans="1:19" s="15" customFormat="1" ht="20.100000000000001" customHeight="1" x14ac:dyDescent="0.3">
      <c r="A83" s="14"/>
      <c r="B83" s="38"/>
      <c r="C83" s="38"/>
      <c r="D83" s="38"/>
      <c r="E83" s="38"/>
      <c r="F83" s="38"/>
      <c r="G83" s="83"/>
      <c r="H83" s="40"/>
      <c r="I83" s="41"/>
      <c r="J83" s="40"/>
      <c r="K83" s="46"/>
      <c r="L83" s="87"/>
      <c r="M83" s="59">
        <f t="shared" si="5"/>
        <v>0</v>
      </c>
      <c r="N83" s="43"/>
      <c r="O83" s="43"/>
      <c r="P83" s="30">
        <f t="shared" si="6"/>
        <v>0</v>
      </c>
      <c r="Q83" s="44"/>
      <c r="R83" s="44"/>
      <c r="S83" s="44"/>
    </row>
    <row r="84" spans="1:19" s="15" customFormat="1" ht="20.100000000000001" customHeight="1" x14ac:dyDescent="0.3">
      <c r="A84" s="14"/>
      <c r="B84" s="38"/>
      <c r="C84" s="38"/>
      <c r="D84" s="38"/>
      <c r="E84" s="38"/>
      <c r="F84" s="38"/>
      <c r="G84" s="83"/>
      <c r="H84" s="40"/>
      <c r="I84" s="41"/>
      <c r="J84" s="45"/>
      <c r="K84" s="46"/>
      <c r="L84" s="87"/>
      <c r="M84" s="59">
        <f t="shared" si="5"/>
        <v>0</v>
      </c>
      <c r="N84" s="43"/>
      <c r="O84" s="43"/>
      <c r="P84" s="30">
        <f t="shared" si="6"/>
        <v>0</v>
      </c>
      <c r="Q84" s="44"/>
      <c r="R84" s="44"/>
      <c r="S84" s="44"/>
    </row>
    <row r="85" spans="1:19" s="15" customFormat="1" ht="20.100000000000001" customHeight="1" x14ac:dyDescent="0.3">
      <c r="A85" s="14"/>
      <c r="B85" s="38"/>
      <c r="C85" s="38"/>
      <c r="D85" s="38"/>
      <c r="E85" s="38"/>
      <c r="F85" s="38"/>
      <c r="G85" s="83"/>
      <c r="H85" s="40"/>
      <c r="I85" s="41"/>
      <c r="J85" s="45"/>
      <c r="K85" s="46"/>
      <c r="L85" s="87"/>
      <c r="M85" s="59">
        <f t="shared" si="5"/>
        <v>0</v>
      </c>
      <c r="N85" s="43"/>
      <c r="O85" s="43"/>
      <c r="P85" s="30">
        <f t="shared" si="6"/>
        <v>0</v>
      </c>
      <c r="Q85" s="44"/>
      <c r="R85" s="44"/>
      <c r="S85" s="44"/>
    </row>
    <row r="86" spans="1:19" s="15" customFormat="1" ht="20.100000000000001" customHeight="1" x14ac:dyDescent="0.3">
      <c r="A86" s="14"/>
      <c r="B86" s="38"/>
      <c r="C86" s="38"/>
      <c r="D86" s="38"/>
      <c r="E86" s="38"/>
      <c r="F86" s="38"/>
      <c r="G86" s="83"/>
      <c r="H86" s="40"/>
      <c r="I86" s="41"/>
      <c r="J86" s="45"/>
      <c r="K86" s="46"/>
      <c r="L86" s="87"/>
      <c r="M86" s="59">
        <f t="shared" si="5"/>
        <v>0</v>
      </c>
      <c r="N86" s="43"/>
      <c r="O86" s="43"/>
      <c r="P86" s="30">
        <f t="shared" si="6"/>
        <v>0</v>
      </c>
      <c r="Q86" s="44"/>
      <c r="R86" s="44"/>
      <c r="S86" s="44"/>
    </row>
    <row r="87" spans="1:19" s="15" customFormat="1" ht="20.100000000000001" customHeight="1" x14ac:dyDescent="0.3">
      <c r="A87" s="14"/>
      <c r="B87" s="27"/>
      <c r="C87" s="27"/>
      <c r="D87" s="27"/>
      <c r="E87" s="27"/>
      <c r="F87" s="27"/>
      <c r="G87" s="79"/>
      <c r="H87" s="27"/>
      <c r="I87" s="47"/>
      <c r="J87" s="27"/>
      <c r="K87" s="33"/>
      <c r="L87" s="82"/>
      <c r="M87" s="59">
        <f t="shared" si="5"/>
        <v>0</v>
      </c>
      <c r="N87" s="48"/>
      <c r="O87" s="48"/>
      <c r="P87" s="30">
        <f t="shared" si="6"/>
        <v>0</v>
      </c>
      <c r="Q87" s="48"/>
      <c r="R87" s="48"/>
      <c r="S87" s="48"/>
    </row>
    <row r="88" spans="1:19" s="15" customFormat="1" ht="20.100000000000001" customHeight="1" x14ac:dyDescent="0.3">
      <c r="A88" s="14"/>
      <c r="B88" s="27"/>
      <c r="C88" s="27"/>
      <c r="D88" s="27"/>
      <c r="E88" s="27"/>
      <c r="F88" s="27"/>
      <c r="G88" s="79"/>
      <c r="H88" s="27"/>
      <c r="I88" s="47"/>
      <c r="J88" s="27"/>
      <c r="K88" s="33"/>
      <c r="L88" s="82"/>
      <c r="M88" s="59">
        <f t="shared" si="5"/>
        <v>0</v>
      </c>
      <c r="N88" s="48"/>
      <c r="O88" s="48"/>
      <c r="P88" s="30">
        <f t="shared" si="6"/>
        <v>0</v>
      </c>
      <c r="Q88" s="48"/>
      <c r="R88" s="48"/>
      <c r="S88" s="48"/>
    </row>
    <row r="89" spans="1:19" s="15" customFormat="1" ht="20.100000000000001" customHeight="1" x14ac:dyDescent="0.3">
      <c r="A89" s="14"/>
      <c r="B89" s="27"/>
      <c r="C89" s="27"/>
      <c r="D89" s="27"/>
      <c r="E89" s="27"/>
      <c r="F89" s="27"/>
      <c r="G89" s="79"/>
      <c r="H89" s="27"/>
      <c r="I89" s="47"/>
      <c r="J89" s="27"/>
      <c r="K89" s="33"/>
      <c r="L89" s="82"/>
      <c r="M89" s="59">
        <f t="shared" si="5"/>
        <v>0</v>
      </c>
      <c r="N89" s="48"/>
      <c r="O89" s="48"/>
      <c r="P89" s="30">
        <f t="shared" si="6"/>
        <v>0</v>
      </c>
      <c r="Q89" s="48"/>
      <c r="R89" s="48"/>
      <c r="S89" s="48"/>
    </row>
    <row r="90" spans="1:19" s="15" customFormat="1" ht="20.100000000000001" customHeight="1" x14ac:dyDescent="0.3">
      <c r="A90" s="14"/>
      <c r="B90" s="27"/>
      <c r="C90" s="27"/>
      <c r="D90" s="27"/>
      <c r="E90" s="27"/>
      <c r="F90" s="27"/>
      <c r="G90" s="79"/>
      <c r="H90" s="27"/>
      <c r="I90" s="47"/>
      <c r="J90" s="27"/>
      <c r="K90" s="33"/>
      <c r="L90" s="82"/>
      <c r="M90" s="59">
        <f t="shared" si="5"/>
        <v>0</v>
      </c>
      <c r="N90" s="48"/>
      <c r="O90" s="48"/>
      <c r="P90" s="30">
        <f t="shared" si="6"/>
        <v>0</v>
      </c>
      <c r="Q90" s="48"/>
      <c r="R90" s="48"/>
      <c r="S90" s="48"/>
    </row>
    <row r="91" spans="1:19" s="15" customFormat="1" ht="19.5" customHeight="1" x14ac:dyDescent="0.3">
      <c r="A91" s="14"/>
      <c r="B91" s="27"/>
      <c r="C91" s="27"/>
      <c r="D91" s="27"/>
      <c r="E91" s="27"/>
      <c r="F91" s="27"/>
      <c r="G91" s="79"/>
      <c r="H91" s="27"/>
      <c r="I91" s="47"/>
      <c r="J91" s="27"/>
      <c r="K91" s="33"/>
      <c r="L91" s="82"/>
      <c r="M91" s="59">
        <f t="shared" si="5"/>
        <v>0</v>
      </c>
      <c r="N91" s="48"/>
      <c r="O91" s="48"/>
      <c r="P91" s="30">
        <f t="shared" si="6"/>
        <v>0</v>
      </c>
      <c r="Q91" s="48"/>
      <c r="R91" s="48"/>
      <c r="S91" s="48"/>
    </row>
    <row r="92" spans="1:19" s="15" customFormat="1" ht="20.100000000000001" customHeight="1" x14ac:dyDescent="0.3">
      <c r="A92" s="14"/>
      <c r="B92" s="27"/>
      <c r="C92" s="27"/>
      <c r="D92" s="27"/>
      <c r="E92" s="27"/>
      <c r="F92" s="27"/>
      <c r="G92" s="79"/>
      <c r="H92" s="27"/>
      <c r="I92" s="47"/>
      <c r="J92" s="27"/>
      <c r="K92" s="33"/>
      <c r="L92" s="82"/>
      <c r="M92" s="59">
        <f t="shared" si="5"/>
        <v>0</v>
      </c>
      <c r="N92" s="48"/>
      <c r="O92" s="48"/>
      <c r="P92" s="30">
        <f t="shared" si="6"/>
        <v>0</v>
      </c>
      <c r="Q92" s="48"/>
      <c r="R92" s="48"/>
      <c r="S92" s="48"/>
    </row>
    <row r="93" spans="1:19" s="15" customFormat="1" ht="20.100000000000001" customHeight="1" x14ac:dyDescent="0.3">
      <c r="A93" s="14"/>
      <c r="B93" s="27"/>
      <c r="C93" s="27"/>
      <c r="D93" s="27"/>
      <c r="E93" s="27"/>
      <c r="F93" s="27"/>
      <c r="G93" s="79"/>
      <c r="H93" s="27"/>
      <c r="I93" s="47"/>
      <c r="J93" s="27"/>
      <c r="K93" s="33"/>
      <c r="L93" s="82"/>
      <c r="M93" s="59">
        <f t="shared" si="5"/>
        <v>0</v>
      </c>
      <c r="N93" s="48"/>
      <c r="O93" s="48"/>
      <c r="P93" s="30">
        <f t="shared" si="6"/>
        <v>0</v>
      </c>
      <c r="Q93" s="48"/>
      <c r="R93" s="48"/>
      <c r="S93" s="48"/>
    </row>
    <row r="94" spans="1:19" s="15" customFormat="1" ht="20.100000000000001" customHeight="1" x14ac:dyDescent="0.3">
      <c r="A94" s="14"/>
      <c r="B94" s="27"/>
      <c r="C94" s="27"/>
      <c r="D94" s="27"/>
      <c r="E94" s="27"/>
      <c r="F94" s="27"/>
      <c r="G94" s="79"/>
      <c r="H94" s="27"/>
      <c r="I94" s="47"/>
      <c r="J94" s="27"/>
      <c r="K94" s="33"/>
      <c r="L94" s="82"/>
      <c r="M94" s="59">
        <f t="shared" si="5"/>
        <v>0</v>
      </c>
      <c r="N94" s="48"/>
      <c r="O94" s="48"/>
      <c r="P94" s="30">
        <f t="shared" si="6"/>
        <v>0</v>
      </c>
      <c r="Q94" s="48"/>
      <c r="R94" s="48"/>
      <c r="S94" s="48"/>
    </row>
    <row r="95" spans="1:19" s="15" customFormat="1" ht="20.100000000000001" customHeight="1" x14ac:dyDescent="0.3">
      <c r="A95" s="14"/>
      <c r="B95" s="27"/>
      <c r="C95" s="27"/>
      <c r="D95" s="27"/>
      <c r="E95" s="27"/>
      <c r="F95" s="27"/>
      <c r="G95" s="79"/>
      <c r="H95" s="27"/>
      <c r="I95" s="47"/>
      <c r="J95" s="27"/>
      <c r="K95" s="33"/>
      <c r="L95" s="82"/>
      <c r="M95" s="59">
        <f t="shared" si="5"/>
        <v>0</v>
      </c>
      <c r="N95" s="48"/>
      <c r="O95" s="48"/>
      <c r="P95" s="30">
        <f t="shared" si="6"/>
        <v>0</v>
      </c>
      <c r="Q95" s="48"/>
      <c r="R95" s="48"/>
      <c r="S95" s="48"/>
    </row>
    <row r="96" spans="1:19" s="15" customFormat="1" ht="20.100000000000001" customHeight="1" x14ac:dyDescent="0.3">
      <c r="A96" s="14"/>
      <c r="B96" s="27"/>
      <c r="C96" s="27"/>
      <c r="D96" s="27"/>
      <c r="E96" s="27"/>
      <c r="F96" s="27"/>
      <c r="G96" s="79"/>
      <c r="H96" s="27"/>
      <c r="I96" s="47"/>
      <c r="J96" s="27"/>
      <c r="K96" s="33"/>
      <c r="L96" s="82"/>
      <c r="M96" s="59">
        <f t="shared" si="5"/>
        <v>0</v>
      </c>
      <c r="N96" s="48"/>
      <c r="O96" s="48"/>
      <c r="P96" s="30">
        <f t="shared" si="6"/>
        <v>0</v>
      </c>
      <c r="Q96" s="48"/>
      <c r="R96" s="48"/>
      <c r="S96" s="48"/>
    </row>
    <row r="97" spans="1:19" s="15" customFormat="1" ht="20.100000000000001" customHeight="1" x14ac:dyDescent="0.3">
      <c r="A97" s="14"/>
      <c r="B97" s="27"/>
      <c r="C97" s="27"/>
      <c r="D97" s="27"/>
      <c r="E97" s="27"/>
      <c r="F97" s="27"/>
      <c r="G97" s="79"/>
      <c r="H97" s="27"/>
      <c r="I97" s="47"/>
      <c r="J97" s="27"/>
      <c r="K97" s="33"/>
      <c r="L97" s="82"/>
      <c r="M97" s="59">
        <f t="shared" si="5"/>
        <v>0</v>
      </c>
      <c r="N97" s="48"/>
      <c r="O97" s="48"/>
      <c r="P97" s="30">
        <f t="shared" si="6"/>
        <v>0</v>
      </c>
      <c r="Q97" s="48"/>
      <c r="R97" s="48"/>
      <c r="S97" s="48"/>
    </row>
    <row r="98" spans="1:19" s="15" customFormat="1" ht="20.100000000000001" customHeight="1" x14ac:dyDescent="0.3">
      <c r="A98" s="14"/>
      <c r="B98" s="27"/>
      <c r="C98" s="27"/>
      <c r="D98" s="27"/>
      <c r="E98" s="27"/>
      <c r="F98" s="27"/>
      <c r="G98" s="79"/>
      <c r="H98" s="27"/>
      <c r="I98" s="47"/>
      <c r="J98" s="27"/>
      <c r="K98" s="33"/>
      <c r="L98" s="82"/>
      <c r="M98" s="59">
        <f t="shared" si="5"/>
        <v>0</v>
      </c>
      <c r="N98" s="48"/>
      <c r="O98" s="48"/>
      <c r="P98" s="30">
        <f t="shared" si="6"/>
        <v>0</v>
      </c>
      <c r="Q98" s="48"/>
      <c r="R98" s="48"/>
      <c r="S98" s="48"/>
    </row>
    <row r="99" spans="1:19" s="15" customFormat="1" ht="19.5" customHeight="1" x14ac:dyDescent="0.3">
      <c r="A99" s="14"/>
      <c r="B99" s="27"/>
      <c r="C99" s="27"/>
      <c r="D99" s="27"/>
      <c r="E99" s="27"/>
      <c r="F99" s="27"/>
      <c r="G99" s="79"/>
      <c r="H99" s="27"/>
      <c r="I99" s="47"/>
      <c r="J99" s="27"/>
      <c r="K99" s="33"/>
      <c r="L99" s="82"/>
      <c r="M99" s="59">
        <f t="shared" si="5"/>
        <v>0</v>
      </c>
      <c r="N99" s="48"/>
      <c r="O99" s="48"/>
      <c r="P99" s="30">
        <f t="shared" si="6"/>
        <v>0</v>
      </c>
      <c r="Q99" s="48"/>
      <c r="R99" s="48"/>
      <c r="S99" s="48"/>
    </row>
    <row r="100" spans="1:19" s="15" customFormat="1" ht="20.100000000000001" customHeight="1" x14ac:dyDescent="0.3">
      <c r="A100" s="14"/>
      <c r="B100" s="27"/>
      <c r="C100" s="27"/>
      <c r="D100" s="27"/>
      <c r="E100" s="27"/>
      <c r="F100" s="27"/>
      <c r="G100" s="79"/>
      <c r="H100" s="27"/>
      <c r="I100" s="47"/>
      <c r="J100" s="27"/>
      <c r="K100" s="33"/>
      <c r="L100" s="82"/>
      <c r="M100" s="59">
        <f t="shared" si="5"/>
        <v>0</v>
      </c>
      <c r="N100" s="48"/>
      <c r="O100" s="48"/>
      <c r="P100" s="30">
        <f t="shared" si="6"/>
        <v>0</v>
      </c>
      <c r="Q100" s="48"/>
      <c r="R100" s="48"/>
      <c r="S100" s="48"/>
    </row>
    <row r="101" spans="1:19" s="15" customFormat="1" ht="19.5" customHeight="1" x14ac:dyDescent="0.3">
      <c r="A101" s="14"/>
      <c r="B101" s="27"/>
      <c r="C101" s="27"/>
      <c r="D101" s="27"/>
      <c r="E101" s="27"/>
      <c r="F101" s="27"/>
      <c r="G101" s="79"/>
      <c r="H101" s="27"/>
      <c r="I101" s="47"/>
      <c r="J101" s="27"/>
      <c r="K101" s="33"/>
      <c r="L101" s="82"/>
      <c r="M101" s="59">
        <f t="shared" si="5"/>
        <v>0</v>
      </c>
      <c r="N101" s="48"/>
      <c r="O101" s="48"/>
      <c r="P101" s="30">
        <f t="shared" si="6"/>
        <v>0</v>
      </c>
      <c r="Q101" s="48"/>
      <c r="R101" s="48"/>
      <c r="S101" s="48"/>
    </row>
    <row r="102" spans="1:19" s="15" customFormat="1" ht="20.100000000000001" customHeight="1" x14ac:dyDescent="0.3">
      <c r="A102" s="14"/>
      <c r="B102" s="27"/>
      <c r="C102" s="27"/>
      <c r="D102" s="27"/>
      <c r="E102" s="27"/>
      <c r="F102" s="27"/>
      <c r="G102" s="79"/>
      <c r="H102" s="27"/>
      <c r="I102" s="47"/>
      <c r="J102" s="27"/>
      <c r="K102" s="33"/>
      <c r="L102" s="82"/>
      <c r="M102" s="59">
        <f t="shared" si="5"/>
        <v>0</v>
      </c>
      <c r="N102" s="48"/>
      <c r="O102" s="48"/>
      <c r="P102" s="30">
        <f t="shared" si="6"/>
        <v>0</v>
      </c>
      <c r="Q102" s="48"/>
      <c r="R102" s="48"/>
      <c r="S102" s="48"/>
    </row>
    <row r="103" spans="1:19" s="15" customFormat="1" ht="20.100000000000001" customHeight="1" x14ac:dyDescent="0.3">
      <c r="A103" s="14"/>
      <c r="B103" s="27"/>
      <c r="C103" s="27"/>
      <c r="D103" s="27"/>
      <c r="E103" s="27"/>
      <c r="F103" s="27"/>
      <c r="G103" s="79"/>
      <c r="H103" s="27"/>
      <c r="I103" s="47"/>
      <c r="J103" s="27"/>
      <c r="K103" s="33"/>
      <c r="L103" s="82"/>
      <c r="M103" s="59">
        <f t="shared" si="5"/>
        <v>0</v>
      </c>
      <c r="N103" s="48"/>
      <c r="O103" s="48"/>
      <c r="P103" s="30">
        <f t="shared" si="6"/>
        <v>0</v>
      </c>
      <c r="Q103" s="48"/>
      <c r="R103" s="48"/>
      <c r="S103" s="48"/>
    </row>
    <row r="104" spans="1:19" s="15" customFormat="1" ht="20.100000000000001" customHeight="1" x14ac:dyDescent="0.3">
      <c r="A104" s="14"/>
      <c r="B104" s="27"/>
      <c r="C104" s="27"/>
      <c r="D104" s="27"/>
      <c r="E104" s="27"/>
      <c r="F104" s="27"/>
      <c r="G104" s="79"/>
      <c r="H104" s="27"/>
      <c r="I104" s="47"/>
      <c r="J104" s="27"/>
      <c r="K104" s="33"/>
      <c r="L104" s="82"/>
      <c r="M104" s="59">
        <f t="shared" ref="M104:M107" si="7">N104+O104+P104+S104</f>
        <v>0</v>
      </c>
      <c r="N104" s="48"/>
      <c r="O104" s="48"/>
      <c r="P104" s="30">
        <f t="shared" si="6"/>
        <v>0</v>
      </c>
      <c r="Q104" s="48"/>
      <c r="R104" s="48"/>
      <c r="S104" s="48"/>
    </row>
    <row r="105" spans="1:19" s="15" customFormat="1" ht="20.100000000000001" customHeight="1" x14ac:dyDescent="0.3">
      <c r="A105" s="14"/>
      <c r="B105" s="27"/>
      <c r="C105" s="27"/>
      <c r="D105" s="27"/>
      <c r="E105" s="27"/>
      <c r="F105" s="27"/>
      <c r="G105" s="79"/>
      <c r="H105" s="27"/>
      <c r="I105" s="47"/>
      <c r="J105" s="27"/>
      <c r="K105" s="33"/>
      <c r="L105" s="82"/>
      <c r="M105" s="59">
        <f t="shared" si="7"/>
        <v>0</v>
      </c>
      <c r="N105" s="48"/>
      <c r="O105" s="48"/>
      <c r="P105" s="30">
        <f t="shared" si="6"/>
        <v>0</v>
      </c>
      <c r="Q105" s="48"/>
      <c r="R105" s="48"/>
      <c r="S105" s="48"/>
    </row>
    <row r="106" spans="1:19" s="15" customFormat="1" ht="20.100000000000001" customHeight="1" x14ac:dyDescent="0.3">
      <c r="A106" s="14"/>
      <c r="B106" s="27"/>
      <c r="C106" s="27"/>
      <c r="D106" s="27"/>
      <c r="E106" s="27"/>
      <c r="F106" s="27"/>
      <c r="G106" s="79"/>
      <c r="H106" s="27"/>
      <c r="I106" s="47"/>
      <c r="J106" s="27"/>
      <c r="K106" s="33"/>
      <c r="L106" s="82"/>
      <c r="M106" s="59">
        <f t="shared" si="7"/>
        <v>0</v>
      </c>
      <c r="N106" s="48"/>
      <c r="O106" s="48"/>
      <c r="P106" s="30">
        <f t="shared" si="6"/>
        <v>0</v>
      </c>
      <c r="Q106" s="48"/>
      <c r="R106" s="48"/>
      <c r="S106" s="48"/>
    </row>
    <row r="107" spans="1:19" s="15" customFormat="1" ht="20.100000000000001" customHeight="1" x14ac:dyDescent="0.3">
      <c r="A107" s="14"/>
      <c r="B107" s="27"/>
      <c r="C107" s="27"/>
      <c r="D107" s="27"/>
      <c r="E107" s="27"/>
      <c r="F107" s="27"/>
      <c r="G107" s="79"/>
      <c r="H107" s="27"/>
      <c r="I107" s="47"/>
      <c r="J107" s="27"/>
      <c r="K107" s="33"/>
      <c r="L107" s="82"/>
      <c r="M107" s="59">
        <f t="shared" si="7"/>
        <v>0</v>
      </c>
      <c r="N107" s="48"/>
      <c r="O107" s="48"/>
      <c r="P107" s="30">
        <f t="shared" si="6"/>
        <v>0</v>
      </c>
      <c r="Q107" s="48"/>
      <c r="R107" s="48"/>
      <c r="S107" s="48"/>
    </row>
  </sheetData>
  <mergeCells count="11">
    <mergeCell ref="Q4:S4"/>
    <mergeCell ref="A2:O2"/>
    <mergeCell ref="P2:S2"/>
    <mergeCell ref="A6:A7"/>
    <mergeCell ref="M6:S6"/>
    <mergeCell ref="B6:B7"/>
    <mergeCell ref="C6:C7"/>
    <mergeCell ref="F6:F7"/>
    <mergeCell ref="H6:L6"/>
    <mergeCell ref="D6:E6"/>
    <mergeCell ref="G6:G7"/>
  </mergeCells>
  <phoneticPr fontId="1" type="noConversion"/>
  <printOptions horizontalCentered="1"/>
  <pageMargins left="0.42" right="0.51" top="0.74803149606299213" bottom="0.74803149606299213" header="0.31496062992125984" footer="0.31496062992125984"/>
  <pageSetup paperSize="9" scale="28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1008"/>
  <sheetViews>
    <sheetView zoomScale="80" zoomScaleNormal="80" zoomScaleSheetLayoutView="55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K18" sqref="K18"/>
    </sheetView>
  </sheetViews>
  <sheetFormatPr defaultRowHeight="16.5" x14ac:dyDescent="0.3"/>
  <cols>
    <col min="1" max="1" width="12.375" customWidth="1"/>
    <col min="2" max="3" width="8.625" customWidth="1"/>
    <col min="4" max="4" width="15.625" customWidth="1"/>
    <col min="5" max="5" width="8.625" customWidth="1"/>
    <col min="6" max="6" width="12.625" customWidth="1"/>
    <col min="7" max="7" width="8.625" customWidth="1"/>
    <col min="8" max="8" width="12.625" customWidth="1"/>
    <col min="9" max="9" width="18" bestFit="1" customWidth="1"/>
    <col min="11" max="11" width="9" style="68"/>
    <col min="12" max="18" width="13.625" customWidth="1"/>
    <col min="19" max="19" width="17" customWidth="1"/>
  </cols>
  <sheetData>
    <row r="2" spans="1:19" ht="129" customHeight="1" x14ac:dyDescent="0.3">
      <c r="A2" s="111" t="s">
        <v>84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20" t="s">
        <v>57</v>
      </c>
      <c r="P2" s="120"/>
      <c r="Q2" s="120"/>
      <c r="R2" s="120"/>
    </row>
    <row r="3" spans="1:19" ht="34.5" customHeight="1" x14ac:dyDescent="0.3">
      <c r="A3" s="64"/>
      <c r="B3" s="64"/>
      <c r="C3" s="64"/>
      <c r="D3" s="64"/>
      <c r="E3" s="64"/>
      <c r="F3" s="64"/>
      <c r="G3" s="64"/>
      <c r="H3" s="64"/>
      <c r="I3" s="64"/>
      <c r="J3" s="64"/>
      <c r="K3" s="73"/>
    </row>
    <row r="4" spans="1:19" x14ac:dyDescent="0.3">
      <c r="P4" s="119" t="s">
        <v>17</v>
      </c>
      <c r="Q4" s="119"/>
      <c r="R4" s="119"/>
    </row>
    <row r="5" spans="1:19" x14ac:dyDescent="0.3">
      <c r="A5" s="53" t="s">
        <v>14</v>
      </c>
      <c r="J5" s="54">
        <f>SUBTOTAL(9, J8:J1008)</f>
        <v>11000</v>
      </c>
      <c r="K5" s="54"/>
      <c r="L5" s="54">
        <f t="shared" ref="L5:R5" si="0">SUBTOTAL(9, L8:L1008)</f>
        <v>50000000</v>
      </c>
      <c r="M5" s="54">
        <f t="shared" si="0"/>
        <v>12500000</v>
      </c>
      <c r="N5" s="54">
        <f t="shared" si="0"/>
        <v>12500000</v>
      </c>
      <c r="O5" s="54">
        <f t="shared" si="0"/>
        <v>15000000</v>
      </c>
      <c r="P5" s="54">
        <f t="shared" si="0"/>
        <v>4500000</v>
      </c>
      <c r="Q5" s="54">
        <f t="shared" si="0"/>
        <v>10500000</v>
      </c>
      <c r="R5" s="54">
        <f t="shared" si="0"/>
        <v>10000000</v>
      </c>
    </row>
    <row r="6" spans="1:19" s="1" customFormat="1" x14ac:dyDescent="0.3">
      <c r="A6" s="112" t="s">
        <v>0</v>
      </c>
      <c r="B6" s="112" t="s">
        <v>1</v>
      </c>
      <c r="C6" s="112" t="s">
        <v>2</v>
      </c>
      <c r="D6" s="107" t="s">
        <v>60</v>
      </c>
      <c r="E6" s="108"/>
      <c r="F6" s="114" t="s">
        <v>61</v>
      </c>
      <c r="G6" s="116" t="s">
        <v>13</v>
      </c>
      <c r="H6" s="117" t="s">
        <v>4</v>
      </c>
      <c r="I6" s="117"/>
      <c r="J6" s="117"/>
      <c r="K6" s="117"/>
      <c r="L6" s="118" t="s">
        <v>5</v>
      </c>
      <c r="M6" s="118"/>
      <c r="N6" s="118"/>
      <c r="O6" s="118"/>
      <c r="P6" s="118"/>
      <c r="Q6" s="118"/>
      <c r="R6" s="118"/>
    </row>
    <row r="7" spans="1:19" s="1" customFormat="1" ht="39.950000000000003" customHeight="1" x14ac:dyDescent="0.3">
      <c r="A7" s="112"/>
      <c r="B7" s="112"/>
      <c r="C7" s="112"/>
      <c r="D7" s="97" t="s">
        <v>16</v>
      </c>
      <c r="E7" s="96" t="s">
        <v>15</v>
      </c>
      <c r="F7" s="115"/>
      <c r="G7" s="112"/>
      <c r="H7" s="65" t="s">
        <v>3</v>
      </c>
      <c r="I7" s="104" t="s">
        <v>68</v>
      </c>
      <c r="J7" s="93" t="s">
        <v>62</v>
      </c>
      <c r="K7" s="98" t="s">
        <v>65</v>
      </c>
      <c r="L7" s="53" t="s">
        <v>6</v>
      </c>
      <c r="M7" s="106" t="s">
        <v>90</v>
      </c>
      <c r="N7" s="105" t="s">
        <v>91</v>
      </c>
      <c r="O7" s="4" t="s">
        <v>10</v>
      </c>
      <c r="P7" s="106" t="s">
        <v>96</v>
      </c>
      <c r="Q7" s="106" t="s">
        <v>97</v>
      </c>
      <c r="R7" s="105" t="s">
        <v>92</v>
      </c>
      <c r="S7" s="1" t="s">
        <v>95</v>
      </c>
    </row>
    <row r="8" spans="1:19" s="52" customFormat="1" ht="19.5" customHeight="1" x14ac:dyDescent="0.3">
      <c r="A8" s="88" t="s">
        <v>87</v>
      </c>
      <c r="B8" s="88" t="s">
        <v>33</v>
      </c>
      <c r="C8" s="88" t="s">
        <v>29</v>
      </c>
      <c r="D8" s="88" t="s">
        <v>30</v>
      </c>
      <c r="E8" s="88" t="s">
        <v>31</v>
      </c>
      <c r="F8" s="88" t="s">
        <v>31</v>
      </c>
      <c r="G8" s="88" t="s">
        <v>34</v>
      </c>
      <c r="H8" s="88" t="s">
        <v>53</v>
      </c>
      <c r="I8" s="88" t="s">
        <v>39</v>
      </c>
      <c r="J8" s="90">
        <v>1000</v>
      </c>
      <c r="K8" s="89" t="s">
        <v>63</v>
      </c>
      <c r="L8" s="55">
        <f>M8+N8+O8+R8</f>
        <v>50000000</v>
      </c>
      <c r="M8" s="50">
        <f>S8*0.25</f>
        <v>12500000</v>
      </c>
      <c r="N8" s="50">
        <f>S8*0.25</f>
        <v>12500000</v>
      </c>
      <c r="O8" s="51">
        <f>P8+Q8</f>
        <v>15000000</v>
      </c>
      <c r="P8" s="50">
        <f>S8*0.09</f>
        <v>4500000</v>
      </c>
      <c r="Q8" s="50">
        <f>S8*0.21</f>
        <v>10500000</v>
      </c>
      <c r="R8" s="50">
        <f>S8*0.2</f>
        <v>10000000</v>
      </c>
      <c r="S8" s="128">
        <v>50000000</v>
      </c>
    </row>
    <row r="9" spans="1:19" s="52" customFormat="1" ht="20.100000000000001" customHeight="1" x14ac:dyDescent="0.3">
      <c r="A9" s="88"/>
      <c r="B9" s="88" t="s">
        <v>37</v>
      </c>
      <c r="C9" s="88" t="s">
        <v>32</v>
      </c>
      <c r="D9" s="88" t="s">
        <v>35</v>
      </c>
      <c r="E9" s="88"/>
      <c r="F9" s="88" t="s">
        <v>31</v>
      </c>
      <c r="G9" s="88" t="s">
        <v>38</v>
      </c>
      <c r="H9" s="88" t="s">
        <v>53</v>
      </c>
      <c r="I9" s="88" t="s">
        <v>69</v>
      </c>
      <c r="J9" s="90">
        <v>5000</v>
      </c>
      <c r="K9" s="89" t="s">
        <v>63</v>
      </c>
      <c r="L9" s="55">
        <f t="shared" ref="L9:L72" si="1">M9+N9+O9+R9</f>
        <v>0</v>
      </c>
      <c r="M9" s="50"/>
      <c r="N9" s="50"/>
      <c r="O9" s="51">
        <f t="shared" ref="O9:O72" si="2">P9+Q9</f>
        <v>0</v>
      </c>
      <c r="P9" s="50"/>
      <c r="Q9" s="50"/>
      <c r="R9" s="50"/>
    </row>
    <row r="10" spans="1:19" s="6" customFormat="1" ht="20.100000000000001" customHeight="1" x14ac:dyDescent="0.3">
      <c r="A10" s="88"/>
      <c r="B10" s="88" t="s">
        <v>52</v>
      </c>
      <c r="C10" s="88" t="s">
        <v>32</v>
      </c>
      <c r="D10" s="88" t="s">
        <v>35</v>
      </c>
      <c r="E10" s="88"/>
      <c r="F10" s="88" t="s">
        <v>31</v>
      </c>
      <c r="G10" s="88" t="s">
        <v>38</v>
      </c>
      <c r="H10" s="88" t="s">
        <v>53</v>
      </c>
      <c r="I10" s="88" t="s">
        <v>39</v>
      </c>
      <c r="J10" s="90">
        <v>5000</v>
      </c>
      <c r="K10" s="89" t="s">
        <v>63</v>
      </c>
      <c r="L10" s="56">
        <f t="shared" si="1"/>
        <v>0</v>
      </c>
      <c r="M10" s="7"/>
      <c r="N10" s="7"/>
      <c r="O10" s="8">
        <f t="shared" si="2"/>
        <v>0</v>
      </c>
      <c r="P10" s="7"/>
      <c r="Q10" s="7"/>
      <c r="R10" s="7"/>
    </row>
    <row r="11" spans="1:19" s="6" customFormat="1" ht="20.100000000000001" customHeight="1" x14ac:dyDescent="0.3">
      <c r="A11" s="101"/>
      <c r="B11" s="101"/>
      <c r="C11" s="101"/>
      <c r="D11" s="101"/>
      <c r="E11" s="101"/>
      <c r="F11" s="101"/>
      <c r="G11" s="101"/>
      <c r="H11" s="101"/>
      <c r="I11" s="101"/>
      <c r="J11" s="70"/>
      <c r="K11" s="70"/>
      <c r="L11" s="56">
        <f t="shared" si="1"/>
        <v>0</v>
      </c>
      <c r="M11" s="7"/>
      <c r="N11" s="7"/>
      <c r="O11" s="8">
        <f t="shared" si="2"/>
        <v>0</v>
      </c>
      <c r="P11" s="7"/>
      <c r="Q11" s="7"/>
      <c r="R11" s="7"/>
    </row>
    <row r="12" spans="1:19" s="6" customFormat="1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7"/>
      <c r="K12" s="70"/>
      <c r="L12" s="56">
        <f t="shared" si="1"/>
        <v>0</v>
      </c>
      <c r="M12" s="7"/>
      <c r="N12" s="7"/>
      <c r="O12" s="8">
        <f t="shared" si="2"/>
        <v>0</v>
      </c>
      <c r="P12" s="7"/>
      <c r="Q12" s="7"/>
      <c r="R12" s="7"/>
    </row>
    <row r="13" spans="1:19" s="6" customFormat="1" ht="20.100000000000001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7"/>
      <c r="K13" s="70"/>
      <c r="L13" s="56">
        <f t="shared" si="1"/>
        <v>0</v>
      </c>
      <c r="M13" s="7"/>
      <c r="N13" s="7"/>
      <c r="O13" s="8">
        <f t="shared" si="2"/>
        <v>0</v>
      </c>
      <c r="P13" s="7"/>
      <c r="Q13" s="7"/>
      <c r="R13" s="7"/>
    </row>
    <row r="14" spans="1:19" s="6" customFormat="1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7"/>
      <c r="K14" s="70"/>
      <c r="L14" s="56">
        <f t="shared" si="1"/>
        <v>0</v>
      </c>
      <c r="M14" s="7"/>
      <c r="N14" s="7"/>
      <c r="O14" s="8">
        <f t="shared" si="2"/>
        <v>0</v>
      </c>
      <c r="P14" s="7"/>
      <c r="Q14" s="7"/>
      <c r="R14" s="7"/>
    </row>
    <row r="15" spans="1:19" s="6" customFormat="1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7"/>
      <c r="K15" s="70"/>
      <c r="L15" s="56">
        <f t="shared" si="1"/>
        <v>0</v>
      </c>
      <c r="M15" s="7"/>
      <c r="N15" s="7"/>
      <c r="O15" s="8">
        <f t="shared" si="2"/>
        <v>0</v>
      </c>
      <c r="P15" s="7"/>
      <c r="Q15" s="7"/>
      <c r="R15" s="7"/>
    </row>
    <row r="16" spans="1:19" s="6" customFormat="1" ht="19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7"/>
      <c r="K16" s="70"/>
      <c r="L16" s="56">
        <f t="shared" si="1"/>
        <v>0</v>
      </c>
      <c r="M16" s="7"/>
      <c r="N16" s="7"/>
      <c r="O16" s="8">
        <f t="shared" si="2"/>
        <v>0</v>
      </c>
      <c r="P16" s="7"/>
      <c r="Q16" s="7"/>
      <c r="R16" s="7"/>
    </row>
    <row r="17" spans="1:18" s="6" customFormat="1" ht="20.10000000000000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7"/>
      <c r="K17" s="70"/>
      <c r="L17" s="56">
        <f t="shared" si="1"/>
        <v>0</v>
      </c>
      <c r="M17" s="7"/>
      <c r="N17" s="7"/>
      <c r="O17" s="8">
        <f t="shared" si="2"/>
        <v>0</v>
      </c>
      <c r="P17" s="7"/>
      <c r="Q17" s="7"/>
      <c r="R17" s="7"/>
    </row>
    <row r="18" spans="1:18" s="6" customFormat="1" ht="20.100000000000001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7"/>
      <c r="K18" s="70"/>
      <c r="L18" s="56">
        <f t="shared" si="1"/>
        <v>0</v>
      </c>
      <c r="M18" s="7"/>
      <c r="N18" s="7"/>
      <c r="O18" s="8">
        <f t="shared" si="2"/>
        <v>0</v>
      </c>
      <c r="P18" s="7"/>
      <c r="Q18" s="7"/>
      <c r="R18" s="7"/>
    </row>
    <row r="19" spans="1:18" s="6" customFormat="1" ht="20.100000000000001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7"/>
      <c r="K19" s="70"/>
      <c r="L19" s="56">
        <f t="shared" si="1"/>
        <v>0</v>
      </c>
      <c r="M19" s="7"/>
      <c r="N19" s="7"/>
      <c r="O19" s="8">
        <f t="shared" si="2"/>
        <v>0</v>
      </c>
      <c r="P19" s="7"/>
      <c r="Q19" s="7"/>
      <c r="R19" s="7"/>
    </row>
    <row r="20" spans="1:18" s="6" customFormat="1" ht="20.100000000000001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7"/>
      <c r="K20" s="70"/>
      <c r="L20" s="56">
        <f t="shared" si="1"/>
        <v>0</v>
      </c>
      <c r="M20" s="7"/>
      <c r="N20" s="7"/>
      <c r="O20" s="8">
        <f t="shared" si="2"/>
        <v>0</v>
      </c>
      <c r="P20" s="7"/>
      <c r="Q20" s="7"/>
      <c r="R20" s="7"/>
    </row>
    <row r="21" spans="1:18" s="6" customFormat="1" ht="20.100000000000001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7"/>
      <c r="K21" s="70"/>
      <c r="L21" s="56">
        <f t="shared" si="1"/>
        <v>0</v>
      </c>
      <c r="M21" s="7"/>
      <c r="N21" s="7"/>
      <c r="O21" s="8">
        <f t="shared" si="2"/>
        <v>0</v>
      </c>
      <c r="P21" s="7"/>
      <c r="Q21" s="7"/>
      <c r="R21" s="7"/>
    </row>
    <row r="22" spans="1:18" s="6" customFormat="1" ht="20.100000000000001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7"/>
      <c r="K22" s="70"/>
      <c r="L22" s="56">
        <f t="shared" si="1"/>
        <v>0</v>
      </c>
      <c r="M22" s="7"/>
      <c r="N22" s="7"/>
      <c r="O22" s="8">
        <f t="shared" si="2"/>
        <v>0</v>
      </c>
      <c r="P22" s="7"/>
      <c r="Q22" s="7"/>
      <c r="R22" s="7"/>
    </row>
    <row r="23" spans="1:18" s="6" customFormat="1" ht="20.100000000000001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7"/>
      <c r="K23" s="70"/>
      <c r="L23" s="56">
        <f t="shared" si="1"/>
        <v>0</v>
      </c>
      <c r="M23" s="7"/>
      <c r="N23" s="7"/>
      <c r="O23" s="8">
        <f t="shared" si="2"/>
        <v>0</v>
      </c>
      <c r="P23" s="7"/>
      <c r="Q23" s="7"/>
      <c r="R23" s="7"/>
    </row>
    <row r="24" spans="1:18" s="6" customFormat="1" ht="19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7"/>
      <c r="K24" s="70"/>
      <c r="L24" s="56">
        <f t="shared" si="1"/>
        <v>0</v>
      </c>
      <c r="M24" s="7"/>
      <c r="N24" s="7"/>
      <c r="O24" s="8">
        <f t="shared" si="2"/>
        <v>0</v>
      </c>
      <c r="P24" s="7"/>
      <c r="Q24" s="7"/>
      <c r="R24" s="7"/>
    </row>
    <row r="25" spans="1:18" s="6" customFormat="1" ht="20.100000000000001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7"/>
      <c r="K25" s="70"/>
      <c r="L25" s="56">
        <f t="shared" si="1"/>
        <v>0</v>
      </c>
      <c r="M25" s="7"/>
      <c r="N25" s="7"/>
      <c r="O25" s="8">
        <f t="shared" si="2"/>
        <v>0</v>
      </c>
      <c r="P25" s="7"/>
      <c r="Q25" s="7"/>
      <c r="R25" s="7"/>
    </row>
    <row r="26" spans="1:18" s="6" customFormat="1" ht="19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7"/>
      <c r="K26" s="70"/>
      <c r="L26" s="56">
        <f t="shared" si="1"/>
        <v>0</v>
      </c>
      <c r="M26" s="7"/>
      <c r="N26" s="7"/>
      <c r="O26" s="8">
        <f t="shared" si="2"/>
        <v>0</v>
      </c>
      <c r="P26" s="7"/>
      <c r="Q26" s="7"/>
      <c r="R26" s="7"/>
    </row>
    <row r="27" spans="1:18" s="6" customFormat="1" ht="20.100000000000001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7"/>
      <c r="K27" s="70"/>
      <c r="L27" s="56">
        <f t="shared" si="1"/>
        <v>0</v>
      </c>
      <c r="M27" s="7"/>
      <c r="N27" s="7"/>
      <c r="O27" s="8">
        <f t="shared" si="2"/>
        <v>0</v>
      </c>
      <c r="P27" s="7"/>
      <c r="Q27" s="7"/>
      <c r="R27" s="7"/>
    </row>
    <row r="28" spans="1:18" s="6" customFormat="1" ht="20.100000000000001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7"/>
      <c r="K28" s="70"/>
      <c r="L28" s="56">
        <f t="shared" si="1"/>
        <v>0</v>
      </c>
      <c r="M28" s="7"/>
      <c r="N28" s="7"/>
      <c r="O28" s="8">
        <f t="shared" si="2"/>
        <v>0</v>
      </c>
      <c r="P28" s="7"/>
      <c r="Q28" s="7"/>
      <c r="R28" s="7"/>
    </row>
    <row r="29" spans="1:18" s="6" customFormat="1" ht="20.100000000000001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7"/>
      <c r="K29" s="70"/>
      <c r="L29" s="56">
        <f t="shared" si="1"/>
        <v>0</v>
      </c>
      <c r="M29" s="7"/>
      <c r="N29" s="7"/>
      <c r="O29" s="8">
        <f t="shared" si="2"/>
        <v>0</v>
      </c>
      <c r="P29" s="7"/>
      <c r="Q29" s="7"/>
      <c r="R29" s="7"/>
    </row>
    <row r="30" spans="1:18" s="6" customFormat="1" ht="20.100000000000001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7"/>
      <c r="K30" s="70"/>
      <c r="L30" s="56">
        <f t="shared" si="1"/>
        <v>0</v>
      </c>
      <c r="M30" s="7"/>
      <c r="N30" s="7"/>
      <c r="O30" s="8">
        <f t="shared" si="2"/>
        <v>0</v>
      </c>
      <c r="P30" s="7"/>
      <c r="Q30" s="7"/>
      <c r="R30" s="7"/>
    </row>
    <row r="31" spans="1:18" s="6" customFormat="1" ht="20.100000000000001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7"/>
      <c r="K31" s="70"/>
      <c r="L31" s="56">
        <f t="shared" si="1"/>
        <v>0</v>
      </c>
      <c r="M31" s="7"/>
      <c r="N31" s="7"/>
      <c r="O31" s="8">
        <f t="shared" si="2"/>
        <v>0</v>
      </c>
      <c r="P31" s="7"/>
      <c r="Q31" s="7"/>
      <c r="R31" s="7"/>
    </row>
    <row r="32" spans="1:18" s="6" customFormat="1" ht="20.100000000000001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7"/>
      <c r="K32" s="70"/>
      <c r="L32" s="56">
        <f t="shared" si="1"/>
        <v>0</v>
      </c>
      <c r="M32" s="7"/>
      <c r="N32" s="7"/>
      <c r="O32" s="8">
        <f t="shared" si="2"/>
        <v>0</v>
      </c>
      <c r="P32" s="7"/>
      <c r="Q32" s="7"/>
      <c r="R32" s="7"/>
    </row>
    <row r="33" spans="1:18" s="6" customFormat="1" ht="20.100000000000001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7"/>
      <c r="K33" s="70"/>
      <c r="L33" s="56">
        <f t="shared" si="1"/>
        <v>0</v>
      </c>
      <c r="M33" s="7"/>
      <c r="N33" s="7"/>
      <c r="O33" s="8">
        <f t="shared" si="2"/>
        <v>0</v>
      </c>
      <c r="P33" s="7"/>
      <c r="Q33" s="7"/>
      <c r="R33" s="7"/>
    </row>
    <row r="34" spans="1:18" s="6" customFormat="1" ht="19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7"/>
      <c r="K34" s="70"/>
      <c r="L34" s="56">
        <f t="shared" si="1"/>
        <v>0</v>
      </c>
      <c r="M34" s="7"/>
      <c r="N34" s="7"/>
      <c r="O34" s="8">
        <f t="shared" si="2"/>
        <v>0</v>
      </c>
      <c r="P34" s="7"/>
      <c r="Q34" s="7"/>
      <c r="R34" s="7"/>
    </row>
    <row r="35" spans="1:18" s="6" customFormat="1" ht="20.100000000000001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7"/>
      <c r="K35" s="70"/>
      <c r="L35" s="56">
        <f t="shared" si="1"/>
        <v>0</v>
      </c>
      <c r="M35" s="7"/>
      <c r="N35" s="7"/>
      <c r="O35" s="8">
        <f t="shared" si="2"/>
        <v>0</v>
      </c>
      <c r="P35" s="7"/>
      <c r="Q35" s="7"/>
      <c r="R35" s="7"/>
    </row>
    <row r="36" spans="1:18" s="6" customFormat="1" ht="20.100000000000001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7"/>
      <c r="K36" s="70"/>
      <c r="L36" s="56">
        <f t="shared" si="1"/>
        <v>0</v>
      </c>
      <c r="M36" s="7"/>
      <c r="N36" s="7"/>
      <c r="O36" s="8">
        <f t="shared" si="2"/>
        <v>0</v>
      </c>
      <c r="P36" s="7"/>
      <c r="Q36" s="7"/>
      <c r="R36" s="7"/>
    </row>
    <row r="37" spans="1:18" s="6" customFormat="1" ht="20.100000000000001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7"/>
      <c r="K37" s="70"/>
      <c r="L37" s="56">
        <f t="shared" si="1"/>
        <v>0</v>
      </c>
      <c r="M37" s="7"/>
      <c r="N37" s="7"/>
      <c r="O37" s="8">
        <f t="shared" si="2"/>
        <v>0</v>
      </c>
      <c r="P37" s="7"/>
      <c r="Q37" s="7"/>
      <c r="R37" s="7"/>
    </row>
    <row r="38" spans="1:18" s="6" customFormat="1" ht="20.100000000000001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7"/>
      <c r="K38" s="70"/>
      <c r="L38" s="56">
        <f t="shared" si="1"/>
        <v>0</v>
      </c>
      <c r="M38" s="7"/>
      <c r="N38" s="7"/>
      <c r="O38" s="8">
        <f t="shared" si="2"/>
        <v>0</v>
      </c>
      <c r="P38" s="7"/>
      <c r="Q38" s="7"/>
      <c r="R38" s="7"/>
    </row>
    <row r="39" spans="1:18" s="6" customFormat="1" ht="20.100000000000001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7"/>
      <c r="K39" s="70"/>
      <c r="L39" s="56">
        <f t="shared" si="1"/>
        <v>0</v>
      </c>
      <c r="M39" s="7"/>
      <c r="N39" s="7"/>
      <c r="O39" s="8">
        <f t="shared" si="2"/>
        <v>0</v>
      </c>
      <c r="P39" s="7"/>
      <c r="Q39" s="7"/>
      <c r="R39" s="7"/>
    </row>
    <row r="40" spans="1:18" s="6" customFormat="1" ht="20.100000000000001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7"/>
      <c r="K40" s="70"/>
      <c r="L40" s="56">
        <f t="shared" si="1"/>
        <v>0</v>
      </c>
      <c r="M40" s="7"/>
      <c r="N40" s="7"/>
      <c r="O40" s="8">
        <f t="shared" si="2"/>
        <v>0</v>
      </c>
      <c r="P40" s="7"/>
      <c r="Q40" s="7"/>
      <c r="R40" s="7"/>
    </row>
    <row r="41" spans="1:18" s="6" customFormat="1" ht="19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7"/>
      <c r="K41" s="70"/>
      <c r="L41" s="56">
        <f t="shared" si="1"/>
        <v>0</v>
      </c>
      <c r="M41" s="7"/>
      <c r="N41" s="7"/>
      <c r="O41" s="8">
        <f t="shared" si="2"/>
        <v>0</v>
      </c>
      <c r="P41" s="7"/>
      <c r="Q41" s="7"/>
      <c r="R41" s="7"/>
    </row>
    <row r="42" spans="1:18" s="6" customFormat="1" ht="20.100000000000001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7"/>
      <c r="K42" s="70"/>
      <c r="L42" s="56">
        <f t="shared" si="1"/>
        <v>0</v>
      </c>
      <c r="M42" s="7"/>
      <c r="N42" s="7"/>
      <c r="O42" s="8">
        <f t="shared" si="2"/>
        <v>0</v>
      </c>
      <c r="P42" s="7"/>
      <c r="Q42" s="7"/>
      <c r="R42" s="7"/>
    </row>
    <row r="43" spans="1:18" s="6" customFormat="1" ht="20.100000000000001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7"/>
      <c r="K43" s="70"/>
      <c r="L43" s="56">
        <f t="shared" si="1"/>
        <v>0</v>
      </c>
      <c r="M43" s="7"/>
      <c r="N43" s="7"/>
      <c r="O43" s="8">
        <f t="shared" si="2"/>
        <v>0</v>
      </c>
      <c r="P43" s="7"/>
      <c r="Q43" s="7"/>
      <c r="R43" s="7"/>
    </row>
    <row r="44" spans="1:18" s="6" customFormat="1" ht="20.100000000000001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7"/>
      <c r="K44" s="70"/>
      <c r="L44" s="56">
        <f t="shared" si="1"/>
        <v>0</v>
      </c>
      <c r="M44" s="7"/>
      <c r="N44" s="7"/>
      <c r="O44" s="8">
        <f t="shared" si="2"/>
        <v>0</v>
      </c>
      <c r="P44" s="7"/>
      <c r="Q44" s="7"/>
      <c r="R44" s="7"/>
    </row>
    <row r="45" spans="1:18" s="6" customFormat="1" ht="20.100000000000001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7"/>
      <c r="K45" s="70"/>
      <c r="L45" s="56">
        <f t="shared" si="1"/>
        <v>0</v>
      </c>
      <c r="M45" s="7"/>
      <c r="N45" s="7"/>
      <c r="O45" s="8">
        <f t="shared" si="2"/>
        <v>0</v>
      </c>
      <c r="P45" s="7"/>
      <c r="Q45" s="7"/>
      <c r="R45" s="7"/>
    </row>
    <row r="46" spans="1:18" s="6" customFormat="1" ht="20.100000000000001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7"/>
      <c r="K46" s="70"/>
      <c r="L46" s="56">
        <f t="shared" si="1"/>
        <v>0</v>
      </c>
      <c r="M46" s="7"/>
      <c r="N46" s="7"/>
      <c r="O46" s="8">
        <f t="shared" si="2"/>
        <v>0</v>
      </c>
      <c r="P46" s="7"/>
      <c r="Q46" s="7"/>
      <c r="R46" s="7"/>
    </row>
    <row r="47" spans="1:18" s="6" customFormat="1" ht="20.100000000000001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7"/>
      <c r="K47" s="70"/>
      <c r="L47" s="56">
        <f t="shared" si="1"/>
        <v>0</v>
      </c>
      <c r="M47" s="7"/>
      <c r="N47" s="7"/>
      <c r="O47" s="8">
        <f t="shared" si="2"/>
        <v>0</v>
      </c>
      <c r="P47" s="7"/>
      <c r="Q47" s="7"/>
      <c r="R47" s="7"/>
    </row>
    <row r="48" spans="1:18" s="6" customFormat="1" ht="20.100000000000001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7"/>
      <c r="K48" s="70"/>
      <c r="L48" s="56">
        <f t="shared" si="1"/>
        <v>0</v>
      </c>
      <c r="M48" s="7"/>
      <c r="N48" s="7"/>
      <c r="O48" s="8">
        <f t="shared" si="2"/>
        <v>0</v>
      </c>
      <c r="P48" s="7"/>
      <c r="Q48" s="7"/>
      <c r="R48" s="7"/>
    </row>
    <row r="49" spans="1:18" s="6" customFormat="1" ht="20.100000000000001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7"/>
      <c r="K49" s="70"/>
      <c r="L49" s="56">
        <f t="shared" si="1"/>
        <v>0</v>
      </c>
      <c r="M49" s="7"/>
      <c r="N49" s="7"/>
      <c r="O49" s="8">
        <f t="shared" si="2"/>
        <v>0</v>
      </c>
      <c r="P49" s="7"/>
      <c r="Q49" s="7"/>
      <c r="R49" s="7"/>
    </row>
    <row r="50" spans="1:18" s="6" customFormat="1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7"/>
      <c r="K50" s="70"/>
      <c r="L50" s="56">
        <f t="shared" si="1"/>
        <v>0</v>
      </c>
      <c r="M50" s="7"/>
      <c r="N50" s="7"/>
      <c r="O50" s="8">
        <f t="shared" si="2"/>
        <v>0</v>
      </c>
      <c r="P50" s="7"/>
      <c r="Q50" s="7"/>
      <c r="R50" s="7"/>
    </row>
    <row r="51" spans="1:18" s="6" customFormat="1" ht="20.100000000000001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7"/>
      <c r="K51" s="70"/>
      <c r="L51" s="56">
        <f t="shared" si="1"/>
        <v>0</v>
      </c>
      <c r="M51" s="7"/>
      <c r="N51" s="7"/>
      <c r="O51" s="8">
        <f t="shared" si="2"/>
        <v>0</v>
      </c>
      <c r="P51" s="7"/>
      <c r="Q51" s="7"/>
      <c r="R51" s="7"/>
    </row>
    <row r="52" spans="1:18" s="6" customFormat="1" ht="20.100000000000001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7"/>
      <c r="K52" s="70"/>
      <c r="L52" s="56">
        <f t="shared" si="1"/>
        <v>0</v>
      </c>
      <c r="M52" s="7"/>
      <c r="N52" s="7"/>
      <c r="O52" s="8">
        <f t="shared" si="2"/>
        <v>0</v>
      </c>
      <c r="P52" s="7"/>
      <c r="Q52" s="7"/>
      <c r="R52" s="7"/>
    </row>
    <row r="53" spans="1:18" s="6" customFormat="1" ht="20.100000000000001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7"/>
      <c r="K53" s="70"/>
      <c r="L53" s="56">
        <f t="shared" si="1"/>
        <v>0</v>
      </c>
      <c r="M53" s="7"/>
      <c r="N53" s="7"/>
      <c r="O53" s="8">
        <f t="shared" si="2"/>
        <v>0</v>
      </c>
      <c r="P53" s="7"/>
      <c r="Q53" s="7"/>
      <c r="R53" s="7"/>
    </row>
    <row r="54" spans="1:18" s="6" customFormat="1" ht="20.100000000000001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7"/>
      <c r="K54" s="70"/>
      <c r="L54" s="56">
        <f t="shared" si="1"/>
        <v>0</v>
      </c>
      <c r="M54" s="7"/>
      <c r="N54" s="7"/>
      <c r="O54" s="8">
        <f t="shared" si="2"/>
        <v>0</v>
      </c>
      <c r="P54" s="7"/>
      <c r="Q54" s="7"/>
      <c r="R54" s="7"/>
    </row>
    <row r="55" spans="1:18" s="6" customFormat="1" ht="19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7"/>
      <c r="K55" s="70"/>
      <c r="L55" s="56">
        <f t="shared" si="1"/>
        <v>0</v>
      </c>
      <c r="M55" s="7"/>
      <c r="N55" s="7"/>
      <c r="O55" s="8">
        <f t="shared" si="2"/>
        <v>0</v>
      </c>
      <c r="P55" s="7"/>
      <c r="Q55" s="7"/>
      <c r="R55" s="7"/>
    </row>
    <row r="56" spans="1:18" s="6" customFormat="1" ht="20.100000000000001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7"/>
      <c r="K56" s="70"/>
      <c r="L56" s="56">
        <f t="shared" si="1"/>
        <v>0</v>
      </c>
      <c r="M56" s="7"/>
      <c r="N56" s="7"/>
      <c r="O56" s="8">
        <f t="shared" si="2"/>
        <v>0</v>
      </c>
      <c r="P56" s="7"/>
      <c r="Q56" s="7"/>
      <c r="R56" s="7"/>
    </row>
    <row r="57" spans="1:18" s="6" customFormat="1" ht="20.100000000000001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7"/>
      <c r="K57" s="70"/>
      <c r="L57" s="56">
        <f t="shared" si="1"/>
        <v>0</v>
      </c>
      <c r="M57" s="7"/>
      <c r="N57" s="7"/>
      <c r="O57" s="8">
        <f t="shared" si="2"/>
        <v>0</v>
      </c>
      <c r="P57" s="7"/>
      <c r="Q57" s="7"/>
      <c r="R57" s="7"/>
    </row>
    <row r="58" spans="1:18" s="6" customFormat="1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7"/>
      <c r="K58" s="70"/>
      <c r="L58" s="56">
        <f t="shared" si="1"/>
        <v>0</v>
      </c>
      <c r="M58" s="7"/>
      <c r="N58" s="7"/>
      <c r="O58" s="8">
        <f t="shared" si="2"/>
        <v>0</v>
      </c>
      <c r="P58" s="7"/>
      <c r="Q58" s="7"/>
      <c r="R58" s="7"/>
    </row>
    <row r="59" spans="1:18" s="6" customFormat="1" ht="20.100000000000001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7"/>
      <c r="K59" s="70"/>
      <c r="L59" s="56">
        <f t="shared" si="1"/>
        <v>0</v>
      </c>
      <c r="M59" s="7"/>
      <c r="N59" s="7"/>
      <c r="O59" s="8">
        <f t="shared" si="2"/>
        <v>0</v>
      </c>
      <c r="P59" s="7"/>
      <c r="Q59" s="7"/>
      <c r="R59" s="7"/>
    </row>
    <row r="60" spans="1:18" s="6" customFormat="1" ht="20.100000000000001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7"/>
      <c r="K60" s="70"/>
      <c r="L60" s="56">
        <f t="shared" si="1"/>
        <v>0</v>
      </c>
      <c r="M60" s="7"/>
      <c r="N60" s="7"/>
      <c r="O60" s="8">
        <f t="shared" si="2"/>
        <v>0</v>
      </c>
      <c r="P60" s="7"/>
      <c r="Q60" s="7"/>
      <c r="R60" s="7"/>
    </row>
    <row r="61" spans="1:18" s="6" customFormat="1" ht="20.100000000000001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7"/>
      <c r="K61" s="70"/>
      <c r="L61" s="56">
        <f t="shared" si="1"/>
        <v>0</v>
      </c>
      <c r="M61" s="7"/>
      <c r="N61" s="7"/>
      <c r="O61" s="8">
        <f t="shared" si="2"/>
        <v>0</v>
      </c>
      <c r="P61" s="7"/>
      <c r="Q61" s="7"/>
      <c r="R61" s="7"/>
    </row>
    <row r="62" spans="1:18" s="6" customFormat="1" ht="20.100000000000001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7"/>
      <c r="K62" s="70"/>
      <c r="L62" s="56">
        <f t="shared" si="1"/>
        <v>0</v>
      </c>
      <c r="M62" s="7"/>
      <c r="N62" s="7"/>
      <c r="O62" s="8">
        <f t="shared" si="2"/>
        <v>0</v>
      </c>
      <c r="P62" s="7"/>
      <c r="Q62" s="7"/>
      <c r="R62" s="7"/>
    </row>
    <row r="63" spans="1:18" s="6" customFormat="1" ht="19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7"/>
      <c r="K63" s="70"/>
      <c r="L63" s="56">
        <f t="shared" si="1"/>
        <v>0</v>
      </c>
      <c r="M63" s="7"/>
      <c r="N63" s="7"/>
      <c r="O63" s="8">
        <f t="shared" si="2"/>
        <v>0</v>
      </c>
      <c r="P63" s="7"/>
      <c r="Q63" s="7"/>
      <c r="R63" s="7"/>
    </row>
    <row r="64" spans="1:18" s="6" customFormat="1" ht="20.100000000000001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7"/>
      <c r="K64" s="70"/>
      <c r="L64" s="56">
        <f t="shared" si="1"/>
        <v>0</v>
      </c>
      <c r="M64" s="7"/>
      <c r="N64" s="7"/>
      <c r="O64" s="8">
        <f t="shared" si="2"/>
        <v>0</v>
      </c>
      <c r="P64" s="7"/>
      <c r="Q64" s="7"/>
      <c r="R64" s="7"/>
    </row>
    <row r="65" spans="1:18" s="6" customFormat="1" ht="19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7"/>
      <c r="K65" s="70"/>
      <c r="L65" s="56">
        <f t="shared" si="1"/>
        <v>0</v>
      </c>
      <c r="M65" s="7"/>
      <c r="N65" s="7"/>
      <c r="O65" s="8">
        <f t="shared" si="2"/>
        <v>0</v>
      </c>
      <c r="P65" s="7"/>
      <c r="Q65" s="7"/>
      <c r="R65" s="7"/>
    </row>
    <row r="66" spans="1:18" s="6" customFormat="1" ht="20.100000000000001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7"/>
      <c r="K66" s="70"/>
      <c r="L66" s="56">
        <f t="shared" si="1"/>
        <v>0</v>
      </c>
      <c r="M66" s="7"/>
      <c r="N66" s="7"/>
      <c r="O66" s="8">
        <f t="shared" si="2"/>
        <v>0</v>
      </c>
      <c r="P66" s="7"/>
      <c r="Q66" s="7"/>
      <c r="R66" s="7"/>
    </row>
    <row r="67" spans="1:18" s="6" customFormat="1" ht="20.100000000000001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7"/>
      <c r="K67" s="70"/>
      <c r="L67" s="56">
        <f t="shared" si="1"/>
        <v>0</v>
      </c>
      <c r="M67" s="7"/>
      <c r="N67" s="7"/>
      <c r="O67" s="8">
        <f t="shared" si="2"/>
        <v>0</v>
      </c>
      <c r="P67" s="7"/>
      <c r="Q67" s="7"/>
      <c r="R67" s="7"/>
    </row>
    <row r="68" spans="1:18" s="6" customFormat="1" ht="20.100000000000001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7"/>
      <c r="K68" s="70"/>
      <c r="L68" s="56">
        <f t="shared" si="1"/>
        <v>0</v>
      </c>
      <c r="M68" s="7"/>
      <c r="N68" s="7"/>
      <c r="O68" s="8">
        <f t="shared" si="2"/>
        <v>0</v>
      </c>
      <c r="P68" s="7"/>
      <c r="Q68" s="7"/>
      <c r="R68" s="7"/>
    </row>
    <row r="69" spans="1:18" s="6" customFormat="1" ht="20.100000000000001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7"/>
      <c r="K69" s="70"/>
      <c r="L69" s="56">
        <f t="shared" si="1"/>
        <v>0</v>
      </c>
      <c r="M69" s="7"/>
      <c r="N69" s="7"/>
      <c r="O69" s="8">
        <f t="shared" si="2"/>
        <v>0</v>
      </c>
      <c r="P69" s="7"/>
      <c r="Q69" s="7"/>
      <c r="R69" s="7"/>
    </row>
    <row r="70" spans="1:18" s="6" customFormat="1" ht="20.100000000000001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7"/>
      <c r="K70" s="70"/>
      <c r="L70" s="56">
        <f t="shared" si="1"/>
        <v>0</v>
      </c>
      <c r="M70" s="7"/>
      <c r="N70" s="7"/>
      <c r="O70" s="8">
        <f t="shared" si="2"/>
        <v>0</v>
      </c>
      <c r="P70" s="7"/>
      <c r="Q70" s="7"/>
      <c r="R70" s="7"/>
    </row>
    <row r="71" spans="1:18" s="6" customFormat="1" ht="20.100000000000001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7"/>
      <c r="K71" s="70"/>
      <c r="L71" s="56">
        <f t="shared" si="1"/>
        <v>0</v>
      </c>
      <c r="M71" s="7"/>
      <c r="N71" s="7"/>
      <c r="O71" s="8">
        <f t="shared" si="2"/>
        <v>0</v>
      </c>
      <c r="P71" s="7"/>
      <c r="Q71" s="7"/>
      <c r="R71" s="7"/>
    </row>
    <row r="72" spans="1:18" s="6" customFormat="1" ht="20.100000000000001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7"/>
      <c r="K72" s="70"/>
      <c r="L72" s="56">
        <f t="shared" si="1"/>
        <v>0</v>
      </c>
      <c r="M72" s="7"/>
      <c r="N72" s="7"/>
      <c r="O72" s="8">
        <f t="shared" si="2"/>
        <v>0</v>
      </c>
      <c r="P72" s="7"/>
      <c r="Q72" s="7"/>
      <c r="R72" s="7"/>
    </row>
    <row r="73" spans="1:18" s="6" customFormat="1" ht="19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7"/>
      <c r="K73" s="70"/>
      <c r="L73" s="56">
        <f t="shared" ref="L73:L136" si="3">M73+N73+O73+R73</f>
        <v>0</v>
      </c>
      <c r="M73" s="7"/>
      <c r="N73" s="7"/>
      <c r="O73" s="8">
        <f t="shared" ref="O73:O136" si="4">P73+Q73</f>
        <v>0</v>
      </c>
      <c r="P73" s="7"/>
      <c r="Q73" s="7"/>
      <c r="R73" s="7"/>
    </row>
    <row r="74" spans="1:18" s="6" customFormat="1" ht="20.100000000000001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7"/>
      <c r="K74" s="70"/>
      <c r="L74" s="56">
        <f t="shared" si="3"/>
        <v>0</v>
      </c>
      <c r="M74" s="7"/>
      <c r="N74" s="7"/>
      <c r="O74" s="8">
        <f t="shared" si="4"/>
        <v>0</v>
      </c>
      <c r="P74" s="7"/>
      <c r="Q74" s="7"/>
      <c r="R74" s="7"/>
    </row>
    <row r="75" spans="1:18" s="6" customFormat="1" ht="20.100000000000001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7"/>
      <c r="K75" s="70"/>
      <c r="L75" s="56">
        <f t="shared" si="3"/>
        <v>0</v>
      </c>
      <c r="M75" s="7"/>
      <c r="N75" s="7"/>
      <c r="O75" s="8">
        <f t="shared" si="4"/>
        <v>0</v>
      </c>
      <c r="P75" s="7"/>
      <c r="Q75" s="7"/>
      <c r="R75" s="7"/>
    </row>
    <row r="76" spans="1:18" s="6" customFormat="1" ht="20.100000000000001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7"/>
      <c r="K76" s="70"/>
      <c r="L76" s="56">
        <f t="shared" si="3"/>
        <v>0</v>
      </c>
      <c r="M76" s="7"/>
      <c r="N76" s="7"/>
      <c r="O76" s="8">
        <f t="shared" si="4"/>
        <v>0</v>
      </c>
      <c r="P76" s="7"/>
      <c r="Q76" s="7"/>
      <c r="R76" s="7"/>
    </row>
    <row r="77" spans="1:18" s="6" customFormat="1" ht="20.100000000000001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7"/>
      <c r="K77" s="70"/>
      <c r="L77" s="56">
        <f t="shared" si="3"/>
        <v>0</v>
      </c>
      <c r="M77" s="7"/>
      <c r="N77" s="7"/>
      <c r="O77" s="8">
        <f t="shared" si="4"/>
        <v>0</v>
      </c>
      <c r="P77" s="7"/>
      <c r="Q77" s="7"/>
      <c r="R77" s="7"/>
    </row>
    <row r="78" spans="1:18" s="6" customFormat="1" ht="20.100000000000001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7"/>
      <c r="K78" s="70"/>
      <c r="L78" s="56">
        <f t="shared" si="3"/>
        <v>0</v>
      </c>
      <c r="M78" s="7"/>
      <c r="N78" s="7"/>
      <c r="O78" s="8">
        <f t="shared" si="4"/>
        <v>0</v>
      </c>
      <c r="P78" s="7"/>
      <c r="Q78" s="7"/>
      <c r="R78" s="7"/>
    </row>
    <row r="79" spans="1:18" s="6" customFormat="1" ht="20.100000000000001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7"/>
      <c r="K79" s="70"/>
      <c r="L79" s="56">
        <f t="shared" si="3"/>
        <v>0</v>
      </c>
      <c r="M79" s="7"/>
      <c r="N79" s="7"/>
      <c r="O79" s="8">
        <f t="shared" si="4"/>
        <v>0</v>
      </c>
      <c r="P79" s="7"/>
      <c r="Q79" s="7"/>
      <c r="R79" s="7"/>
    </row>
    <row r="80" spans="1:18" s="6" customFormat="1" ht="19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7"/>
      <c r="K80" s="70"/>
      <c r="L80" s="56">
        <f t="shared" si="3"/>
        <v>0</v>
      </c>
      <c r="M80" s="7"/>
      <c r="N80" s="7"/>
      <c r="O80" s="8">
        <f t="shared" si="4"/>
        <v>0</v>
      </c>
      <c r="P80" s="7"/>
      <c r="Q80" s="7"/>
      <c r="R80" s="7"/>
    </row>
    <row r="81" spans="1:18" s="6" customFormat="1" ht="20.100000000000001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7"/>
      <c r="K81" s="70"/>
      <c r="L81" s="56">
        <f t="shared" si="3"/>
        <v>0</v>
      </c>
      <c r="M81" s="7"/>
      <c r="N81" s="7"/>
      <c r="O81" s="8">
        <f t="shared" si="4"/>
        <v>0</v>
      </c>
      <c r="P81" s="7"/>
      <c r="Q81" s="7"/>
      <c r="R81" s="7"/>
    </row>
    <row r="82" spans="1:18" s="6" customFormat="1" ht="20.100000000000001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7"/>
      <c r="K82" s="70"/>
      <c r="L82" s="56">
        <f t="shared" si="3"/>
        <v>0</v>
      </c>
      <c r="M82" s="7"/>
      <c r="N82" s="7"/>
      <c r="O82" s="8">
        <f t="shared" si="4"/>
        <v>0</v>
      </c>
      <c r="P82" s="7"/>
      <c r="Q82" s="7"/>
      <c r="R82" s="7"/>
    </row>
    <row r="83" spans="1:18" s="6" customFormat="1" ht="20.100000000000001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7"/>
      <c r="K83" s="70"/>
      <c r="L83" s="56">
        <f t="shared" si="3"/>
        <v>0</v>
      </c>
      <c r="M83" s="7"/>
      <c r="N83" s="7"/>
      <c r="O83" s="8">
        <f t="shared" si="4"/>
        <v>0</v>
      </c>
      <c r="P83" s="7"/>
      <c r="Q83" s="7"/>
      <c r="R83" s="7"/>
    </row>
    <row r="84" spans="1:18" s="6" customFormat="1" ht="20.100000000000001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7"/>
      <c r="K84" s="70"/>
      <c r="L84" s="56">
        <f t="shared" si="3"/>
        <v>0</v>
      </c>
      <c r="M84" s="7"/>
      <c r="N84" s="7"/>
      <c r="O84" s="8">
        <f t="shared" si="4"/>
        <v>0</v>
      </c>
      <c r="P84" s="7"/>
      <c r="Q84" s="7"/>
      <c r="R84" s="7"/>
    </row>
    <row r="85" spans="1:18" s="6" customFormat="1" ht="20.100000000000001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7"/>
      <c r="K85" s="70"/>
      <c r="L85" s="56">
        <f t="shared" si="3"/>
        <v>0</v>
      </c>
      <c r="M85" s="7"/>
      <c r="N85" s="7"/>
      <c r="O85" s="8">
        <f t="shared" si="4"/>
        <v>0</v>
      </c>
      <c r="P85" s="7"/>
      <c r="Q85" s="7"/>
      <c r="R85" s="7"/>
    </row>
    <row r="86" spans="1:18" s="6" customFormat="1" ht="20.100000000000001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7"/>
      <c r="K86" s="70"/>
      <c r="L86" s="56">
        <f t="shared" si="3"/>
        <v>0</v>
      </c>
      <c r="M86" s="7"/>
      <c r="N86" s="7"/>
      <c r="O86" s="8">
        <f t="shared" si="4"/>
        <v>0</v>
      </c>
      <c r="P86" s="7"/>
      <c r="Q86" s="7"/>
      <c r="R86" s="7"/>
    </row>
    <row r="87" spans="1:18" s="6" customFormat="1" ht="20.100000000000001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7"/>
      <c r="K87" s="70"/>
      <c r="L87" s="56">
        <f t="shared" si="3"/>
        <v>0</v>
      </c>
      <c r="M87" s="7"/>
      <c r="N87" s="7"/>
      <c r="O87" s="8">
        <f t="shared" si="4"/>
        <v>0</v>
      </c>
      <c r="P87" s="7"/>
      <c r="Q87" s="7"/>
      <c r="R87" s="7"/>
    </row>
    <row r="88" spans="1:18" s="6" customFormat="1" ht="20.100000000000001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7"/>
      <c r="K88" s="70"/>
      <c r="L88" s="56">
        <f t="shared" si="3"/>
        <v>0</v>
      </c>
      <c r="M88" s="7"/>
      <c r="N88" s="7"/>
      <c r="O88" s="8">
        <f t="shared" si="4"/>
        <v>0</v>
      </c>
      <c r="P88" s="7"/>
      <c r="Q88" s="7"/>
      <c r="R88" s="7"/>
    </row>
    <row r="89" spans="1:18" s="6" customFormat="1" ht="20.100000000000001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7"/>
      <c r="K89" s="70"/>
      <c r="L89" s="56">
        <f t="shared" si="3"/>
        <v>0</v>
      </c>
      <c r="M89" s="7"/>
      <c r="N89" s="7"/>
      <c r="O89" s="8">
        <f t="shared" si="4"/>
        <v>0</v>
      </c>
      <c r="P89" s="7"/>
      <c r="Q89" s="7"/>
      <c r="R89" s="7"/>
    </row>
    <row r="90" spans="1:18" s="6" customFormat="1" ht="20.100000000000001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7"/>
      <c r="K90" s="70"/>
      <c r="L90" s="56">
        <f t="shared" si="3"/>
        <v>0</v>
      </c>
      <c r="M90" s="7"/>
      <c r="N90" s="7"/>
      <c r="O90" s="8">
        <f t="shared" si="4"/>
        <v>0</v>
      </c>
      <c r="P90" s="7"/>
      <c r="Q90" s="7"/>
      <c r="R90" s="7"/>
    </row>
    <row r="91" spans="1:18" s="6" customFormat="1" ht="20.100000000000001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7"/>
      <c r="K91" s="70"/>
      <c r="L91" s="56">
        <f t="shared" si="3"/>
        <v>0</v>
      </c>
      <c r="M91" s="7"/>
      <c r="N91" s="7"/>
      <c r="O91" s="8">
        <f t="shared" si="4"/>
        <v>0</v>
      </c>
      <c r="P91" s="7"/>
      <c r="Q91" s="7"/>
      <c r="R91" s="7"/>
    </row>
    <row r="92" spans="1:18" s="6" customFormat="1" ht="20.100000000000001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7"/>
      <c r="K92" s="70"/>
      <c r="L92" s="56">
        <f t="shared" si="3"/>
        <v>0</v>
      </c>
      <c r="M92" s="7"/>
      <c r="N92" s="7"/>
      <c r="O92" s="8">
        <f t="shared" si="4"/>
        <v>0</v>
      </c>
      <c r="P92" s="7"/>
      <c r="Q92" s="7"/>
      <c r="R92" s="7"/>
    </row>
    <row r="93" spans="1:18" s="6" customFormat="1" ht="19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7"/>
      <c r="K93" s="70"/>
      <c r="L93" s="56">
        <f t="shared" si="3"/>
        <v>0</v>
      </c>
      <c r="M93" s="7"/>
      <c r="N93" s="7"/>
      <c r="O93" s="8">
        <f t="shared" si="4"/>
        <v>0</v>
      </c>
      <c r="P93" s="7"/>
      <c r="Q93" s="7"/>
      <c r="R93" s="7"/>
    </row>
    <row r="94" spans="1:18" s="6" customFormat="1" ht="20.100000000000001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7"/>
      <c r="K94" s="70"/>
      <c r="L94" s="56">
        <f t="shared" si="3"/>
        <v>0</v>
      </c>
      <c r="M94" s="7"/>
      <c r="N94" s="7"/>
      <c r="O94" s="8">
        <f t="shared" si="4"/>
        <v>0</v>
      </c>
      <c r="P94" s="7"/>
      <c r="Q94" s="7"/>
      <c r="R94" s="7"/>
    </row>
    <row r="95" spans="1:18" s="6" customFormat="1" ht="20.100000000000001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7"/>
      <c r="K95" s="70"/>
      <c r="L95" s="56">
        <f t="shared" si="3"/>
        <v>0</v>
      </c>
      <c r="M95" s="7"/>
      <c r="N95" s="7"/>
      <c r="O95" s="8">
        <f t="shared" si="4"/>
        <v>0</v>
      </c>
      <c r="P95" s="7"/>
      <c r="Q95" s="7"/>
      <c r="R95" s="7"/>
    </row>
    <row r="96" spans="1:18" s="6" customFormat="1" ht="20.100000000000001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7"/>
      <c r="K96" s="70"/>
      <c r="L96" s="56">
        <f t="shared" si="3"/>
        <v>0</v>
      </c>
      <c r="M96" s="7"/>
      <c r="N96" s="7"/>
      <c r="O96" s="8">
        <f t="shared" si="4"/>
        <v>0</v>
      </c>
      <c r="P96" s="7"/>
      <c r="Q96" s="7"/>
      <c r="R96" s="7"/>
    </row>
    <row r="97" spans="1:18" s="6" customFormat="1" ht="20.100000000000001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7"/>
      <c r="K97" s="70"/>
      <c r="L97" s="56">
        <f t="shared" si="3"/>
        <v>0</v>
      </c>
      <c r="M97" s="7"/>
      <c r="N97" s="7"/>
      <c r="O97" s="8">
        <f t="shared" si="4"/>
        <v>0</v>
      </c>
      <c r="P97" s="7"/>
      <c r="Q97" s="7"/>
      <c r="R97" s="7"/>
    </row>
    <row r="98" spans="1:18" s="6" customFormat="1" ht="20.100000000000001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7"/>
      <c r="K98" s="70"/>
      <c r="L98" s="56">
        <f t="shared" si="3"/>
        <v>0</v>
      </c>
      <c r="M98" s="7"/>
      <c r="N98" s="7"/>
      <c r="O98" s="8">
        <f t="shared" si="4"/>
        <v>0</v>
      </c>
      <c r="P98" s="7"/>
      <c r="Q98" s="7"/>
      <c r="R98" s="7"/>
    </row>
    <row r="99" spans="1:18" s="6" customFormat="1" ht="20.100000000000001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7"/>
      <c r="K99" s="70"/>
      <c r="L99" s="56">
        <f t="shared" si="3"/>
        <v>0</v>
      </c>
      <c r="M99" s="7"/>
      <c r="N99" s="7"/>
      <c r="O99" s="8">
        <f t="shared" si="4"/>
        <v>0</v>
      </c>
      <c r="P99" s="7"/>
      <c r="Q99" s="7"/>
      <c r="R99" s="7"/>
    </row>
    <row r="100" spans="1:18" s="6" customFormat="1" ht="20.100000000000001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7"/>
      <c r="K100" s="70"/>
      <c r="L100" s="56">
        <f t="shared" si="3"/>
        <v>0</v>
      </c>
      <c r="M100" s="7"/>
      <c r="N100" s="7"/>
      <c r="O100" s="8">
        <f t="shared" si="4"/>
        <v>0</v>
      </c>
      <c r="P100" s="7"/>
      <c r="Q100" s="7"/>
      <c r="R100" s="7"/>
    </row>
    <row r="101" spans="1:18" s="6" customFormat="1" ht="19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7"/>
      <c r="K101" s="70"/>
      <c r="L101" s="56">
        <f t="shared" si="3"/>
        <v>0</v>
      </c>
      <c r="M101" s="7"/>
      <c r="N101" s="7"/>
      <c r="O101" s="8">
        <f t="shared" si="4"/>
        <v>0</v>
      </c>
      <c r="P101" s="7"/>
      <c r="Q101" s="7"/>
      <c r="R101" s="7"/>
    </row>
    <row r="102" spans="1:18" s="6" customFormat="1" ht="20.100000000000001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7"/>
      <c r="K102" s="70"/>
      <c r="L102" s="56">
        <f t="shared" si="3"/>
        <v>0</v>
      </c>
      <c r="M102" s="7"/>
      <c r="N102" s="7"/>
      <c r="O102" s="8">
        <f t="shared" si="4"/>
        <v>0</v>
      </c>
      <c r="P102" s="7"/>
      <c r="Q102" s="7"/>
      <c r="R102" s="7"/>
    </row>
    <row r="103" spans="1:18" s="6" customFormat="1" ht="19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7"/>
      <c r="K103" s="70"/>
      <c r="L103" s="56">
        <f t="shared" si="3"/>
        <v>0</v>
      </c>
      <c r="M103" s="7"/>
      <c r="N103" s="7"/>
      <c r="O103" s="8">
        <f t="shared" si="4"/>
        <v>0</v>
      </c>
      <c r="P103" s="7"/>
      <c r="Q103" s="7"/>
      <c r="R103" s="7"/>
    </row>
    <row r="104" spans="1:18" s="6" customFormat="1" ht="20.100000000000001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7"/>
      <c r="K104" s="70"/>
      <c r="L104" s="56">
        <f t="shared" si="3"/>
        <v>0</v>
      </c>
      <c r="M104" s="7"/>
      <c r="N104" s="7"/>
      <c r="O104" s="8">
        <f t="shared" si="4"/>
        <v>0</v>
      </c>
      <c r="P104" s="7"/>
      <c r="Q104" s="7"/>
      <c r="R104" s="7"/>
    </row>
    <row r="105" spans="1:18" s="6" customFormat="1" ht="20.100000000000001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7"/>
      <c r="K105" s="70"/>
      <c r="L105" s="56">
        <f t="shared" si="3"/>
        <v>0</v>
      </c>
      <c r="M105" s="7"/>
      <c r="N105" s="7"/>
      <c r="O105" s="8">
        <f t="shared" si="4"/>
        <v>0</v>
      </c>
      <c r="P105" s="7"/>
      <c r="Q105" s="7"/>
      <c r="R105" s="7"/>
    </row>
    <row r="106" spans="1:18" s="6" customFormat="1" ht="20.100000000000001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7"/>
      <c r="K106" s="70"/>
      <c r="L106" s="56">
        <f t="shared" si="3"/>
        <v>0</v>
      </c>
      <c r="M106" s="7"/>
      <c r="N106" s="7"/>
      <c r="O106" s="8">
        <f t="shared" si="4"/>
        <v>0</v>
      </c>
      <c r="P106" s="7"/>
      <c r="Q106" s="7"/>
      <c r="R106" s="7"/>
    </row>
    <row r="107" spans="1:18" s="6" customFormat="1" ht="20.100000000000001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7"/>
      <c r="K107" s="70"/>
      <c r="L107" s="56">
        <f t="shared" si="3"/>
        <v>0</v>
      </c>
      <c r="M107" s="7"/>
      <c r="N107" s="7"/>
      <c r="O107" s="8">
        <f t="shared" si="4"/>
        <v>0</v>
      </c>
      <c r="P107" s="7"/>
      <c r="Q107" s="7"/>
      <c r="R107" s="7"/>
    </row>
    <row r="108" spans="1:18" s="6" customFormat="1" ht="20.100000000000001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7"/>
      <c r="K108" s="70"/>
      <c r="L108" s="56">
        <f t="shared" si="3"/>
        <v>0</v>
      </c>
      <c r="M108" s="7"/>
      <c r="N108" s="7"/>
      <c r="O108" s="8">
        <f t="shared" si="4"/>
        <v>0</v>
      </c>
      <c r="P108" s="7"/>
      <c r="Q108" s="7"/>
      <c r="R108" s="7"/>
    </row>
    <row r="109" spans="1:18" s="6" customFormat="1" ht="20.100000000000001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7"/>
      <c r="K109" s="70"/>
      <c r="L109" s="56">
        <f t="shared" si="3"/>
        <v>0</v>
      </c>
      <c r="M109" s="7"/>
      <c r="N109" s="7"/>
      <c r="O109" s="8">
        <f t="shared" si="4"/>
        <v>0</v>
      </c>
      <c r="P109" s="7"/>
      <c r="Q109" s="7"/>
      <c r="R109" s="7"/>
    </row>
    <row r="110" spans="1:18" s="6" customFormat="1" ht="20.100000000000001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7"/>
      <c r="K110" s="70"/>
      <c r="L110" s="56">
        <f t="shared" si="3"/>
        <v>0</v>
      </c>
      <c r="M110" s="7"/>
      <c r="N110" s="7"/>
      <c r="O110" s="8">
        <f t="shared" si="4"/>
        <v>0</v>
      </c>
      <c r="P110" s="7"/>
      <c r="Q110" s="7"/>
      <c r="R110" s="7"/>
    </row>
    <row r="111" spans="1:18" s="6" customFormat="1" ht="19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7"/>
      <c r="K111" s="70"/>
      <c r="L111" s="56">
        <f t="shared" si="3"/>
        <v>0</v>
      </c>
      <c r="M111" s="7"/>
      <c r="N111" s="7"/>
      <c r="O111" s="8">
        <f t="shared" si="4"/>
        <v>0</v>
      </c>
      <c r="P111" s="7"/>
      <c r="Q111" s="7"/>
      <c r="R111" s="7"/>
    </row>
    <row r="112" spans="1:18" s="6" customFormat="1" ht="20.100000000000001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7"/>
      <c r="K112" s="70"/>
      <c r="L112" s="56">
        <f t="shared" si="3"/>
        <v>0</v>
      </c>
      <c r="M112" s="7"/>
      <c r="N112" s="7"/>
      <c r="O112" s="8">
        <f t="shared" si="4"/>
        <v>0</v>
      </c>
      <c r="P112" s="7"/>
      <c r="Q112" s="7"/>
      <c r="R112" s="7"/>
    </row>
    <row r="113" spans="1:18" s="6" customFormat="1" ht="20.100000000000001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7"/>
      <c r="K113" s="70"/>
      <c r="L113" s="56">
        <f t="shared" si="3"/>
        <v>0</v>
      </c>
      <c r="M113" s="7"/>
      <c r="N113" s="7"/>
      <c r="O113" s="8">
        <f t="shared" si="4"/>
        <v>0</v>
      </c>
      <c r="P113" s="7"/>
      <c r="Q113" s="7"/>
      <c r="R113" s="7"/>
    </row>
    <row r="114" spans="1:18" s="6" customFormat="1" ht="20.100000000000001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7"/>
      <c r="K114" s="70"/>
      <c r="L114" s="56">
        <f t="shared" si="3"/>
        <v>0</v>
      </c>
      <c r="M114" s="7"/>
      <c r="N114" s="7"/>
      <c r="O114" s="8">
        <f t="shared" si="4"/>
        <v>0</v>
      </c>
      <c r="P114" s="7"/>
      <c r="Q114" s="7"/>
      <c r="R114" s="7"/>
    </row>
    <row r="115" spans="1:18" s="6" customFormat="1" ht="20.100000000000001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7"/>
      <c r="K115" s="70"/>
      <c r="L115" s="56">
        <f t="shared" si="3"/>
        <v>0</v>
      </c>
      <c r="M115" s="7"/>
      <c r="N115" s="7"/>
      <c r="O115" s="8">
        <f t="shared" si="4"/>
        <v>0</v>
      </c>
      <c r="P115" s="7"/>
      <c r="Q115" s="7"/>
      <c r="R115" s="7"/>
    </row>
    <row r="116" spans="1:18" s="6" customFormat="1" ht="20.100000000000001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7"/>
      <c r="K116" s="70"/>
      <c r="L116" s="56">
        <f t="shared" si="3"/>
        <v>0</v>
      </c>
      <c r="M116" s="7"/>
      <c r="N116" s="7"/>
      <c r="O116" s="8">
        <f t="shared" si="4"/>
        <v>0</v>
      </c>
      <c r="P116" s="7"/>
      <c r="Q116" s="7"/>
      <c r="R116" s="7"/>
    </row>
    <row r="117" spans="1:18" s="6" customFormat="1" ht="20.100000000000001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7"/>
      <c r="K117" s="70"/>
      <c r="L117" s="56">
        <f t="shared" si="3"/>
        <v>0</v>
      </c>
      <c r="M117" s="7"/>
      <c r="N117" s="7"/>
      <c r="O117" s="8">
        <f t="shared" si="4"/>
        <v>0</v>
      </c>
      <c r="P117" s="7"/>
      <c r="Q117" s="7"/>
      <c r="R117" s="7"/>
    </row>
    <row r="118" spans="1:18" s="6" customFormat="1" ht="19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7"/>
      <c r="K118" s="70"/>
      <c r="L118" s="56">
        <f t="shared" si="3"/>
        <v>0</v>
      </c>
      <c r="M118" s="7"/>
      <c r="N118" s="7"/>
      <c r="O118" s="8">
        <f t="shared" si="4"/>
        <v>0</v>
      </c>
      <c r="P118" s="7"/>
      <c r="Q118" s="7"/>
      <c r="R118" s="7"/>
    </row>
    <row r="119" spans="1:18" s="6" customFormat="1" ht="20.100000000000001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7"/>
      <c r="K119" s="70"/>
      <c r="L119" s="56">
        <f t="shared" si="3"/>
        <v>0</v>
      </c>
      <c r="M119" s="7"/>
      <c r="N119" s="7"/>
      <c r="O119" s="8">
        <f t="shared" si="4"/>
        <v>0</v>
      </c>
      <c r="P119" s="7"/>
      <c r="Q119" s="7"/>
      <c r="R119" s="7"/>
    </row>
    <row r="120" spans="1:18" s="6" customFormat="1" ht="20.100000000000001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7"/>
      <c r="K120" s="70"/>
      <c r="L120" s="56">
        <f t="shared" si="3"/>
        <v>0</v>
      </c>
      <c r="M120" s="7"/>
      <c r="N120" s="7"/>
      <c r="O120" s="8">
        <f t="shared" si="4"/>
        <v>0</v>
      </c>
      <c r="P120" s="7"/>
      <c r="Q120" s="7"/>
      <c r="R120" s="7"/>
    </row>
    <row r="121" spans="1:18" s="6" customFormat="1" ht="20.100000000000001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7"/>
      <c r="K121" s="70"/>
      <c r="L121" s="56">
        <f t="shared" si="3"/>
        <v>0</v>
      </c>
      <c r="M121" s="7"/>
      <c r="N121" s="7"/>
      <c r="O121" s="8">
        <f t="shared" si="4"/>
        <v>0</v>
      </c>
      <c r="P121" s="7"/>
      <c r="Q121" s="7"/>
      <c r="R121" s="7"/>
    </row>
    <row r="122" spans="1:18" s="6" customFormat="1" ht="20.100000000000001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7"/>
      <c r="K122" s="70"/>
      <c r="L122" s="56">
        <f t="shared" si="3"/>
        <v>0</v>
      </c>
      <c r="M122" s="7"/>
      <c r="N122" s="7"/>
      <c r="O122" s="8">
        <f t="shared" si="4"/>
        <v>0</v>
      </c>
      <c r="P122" s="7"/>
      <c r="Q122" s="7"/>
      <c r="R122" s="7"/>
    </row>
    <row r="123" spans="1:18" s="6" customFormat="1" ht="20.100000000000001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7"/>
      <c r="K123" s="70"/>
      <c r="L123" s="56">
        <f t="shared" si="3"/>
        <v>0</v>
      </c>
      <c r="M123" s="7"/>
      <c r="N123" s="7"/>
      <c r="O123" s="8">
        <f t="shared" si="4"/>
        <v>0</v>
      </c>
      <c r="P123" s="7"/>
      <c r="Q123" s="7"/>
      <c r="R123" s="7"/>
    </row>
    <row r="124" spans="1:18" s="6" customFormat="1" ht="20.100000000000001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7"/>
      <c r="K124" s="70"/>
      <c r="L124" s="56">
        <f t="shared" si="3"/>
        <v>0</v>
      </c>
      <c r="M124" s="7"/>
      <c r="N124" s="7"/>
      <c r="O124" s="8">
        <f t="shared" si="4"/>
        <v>0</v>
      </c>
      <c r="P124" s="7"/>
      <c r="Q124" s="7"/>
      <c r="R124" s="7"/>
    </row>
    <row r="125" spans="1:18" s="6" customFormat="1" ht="20.100000000000001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7"/>
      <c r="K125" s="70"/>
      <c r="L125" s="56">
        <f t="shared" si="3"/>
        <v>0</v>
      </c>
      <c r="M125" s="7"/>
      <c r="N125" s="7"/>
      <c r="O125" s="8">
        <f t="shared" si="4"/>
        <v>0</v>
      </c>
      <c r="P125" s="7"/>
      <c r="Q125" s="7"/>
      <c r="R125" s="7"/>
    </row>
    <row r="126" spans="1:18" s="6" customFormat="1" ht="20.100000000000001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7"/>
      <c r="K126" s="70"/>
      <c r="L126" s="56">
        <f t="shared" si="3"/>
        <v>0</v>
      </c>
      <c r="M126" s="7"/>
      <c r="N126" s="7"/>
      <c r="O126" s="8">
        <f t="shared" si="4"/>
        <v>0</v>
      </c>
      <c r="P126" s="7"/>
      <c r="Q126" s="7"/>
      <c r="R126" s="7"/>
    </row>
    <row r="127" spans="1:18" s="6" customFormat="1" ht="20.100000000000001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7"/>
      <c r="K127" s="70"/>
      <c r="L127" s="56">
        <f t="shared" si="3"/>
        <v>0</v>
      </c>
      <c r="M127" s="7"/>
      <c r="N127" s="7"/>
      <c r="O127" s="8">
        <f t="shared" si="4"/>
        <v>0</v>
      </c>
      <c r="P127" s="7"/>
      <c r="Q127" s="7"/>
      <c r="R127" s="7"/>
    </row>
    <row r="128" spans="1:18" s="6" customFormat="1" ht="20.100000000000001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7"/>
      <c r="K128" s="70"/>
      <c r="L128" s="56">
        <f t="shared" si="3"/>
        <v>0</v>
      </c>
      <c r="M128" s="7"/>
      <c r="N128" s="7"/>
      <c r="O128" s="8">
        <f t="shared" si="4"/>
        <v>0</v>
      </c>
      <c r="P128" s="7"/>
      <c r="Q128" s="7"/>
      <c r="R128" s="7"/>
    </row>
    <row r="129" spans="1:18" s="6" customFormat="1" ht="20.100000000000001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7"/>
      <c r="K129" s="70"/>
      <c r="L129" s="56">
        <f t="shared" si="3"/>
        <v>0</v>
      </c>
      <c r="M129" s="7"/>
      <c r="N129" s="7"/>
      <c r="O129" s="8">
        <f t="shared" si="4"/>
        <v>0</v>
      </c>
      <c r="P129" s="7"/>
      <c r="Q129" s="7"/>
      <c r="R129" s="7"/>
    </row>
    <row r="130" spans="1:18" s="6" customFormat="1" ht="20.100000000000001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7"/>
      <c r="K130" s="70"/>
      <c r="L130" s="56">
        <f t="shared" si="3"/>
        <v>0</v>
      </c>
      <c r="M130" s="7"/>
      <c r="N130" s="7"/>
      <c r="O130" s="8">
        <f t="shared" si="4"/>
        <v>0</v>
      </c>
      <c r="P130" s="7"/>
      <c r="Q130" s="7"/>
      <c r="R130" s="7"/>
    </row>
    <row r="131" spans="1:18" s="6" customFormat="1" ht="20.100000000000001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7"/>
      <c r="K131" s="70"/>
      <c r="L131" s="56">
        <f t="shared" si="3"/>
        <v>0</v>
      </c>
      <c r="M131" s="7"/>
      <c r="N131" s="7"/>
      <c r="O131" s="8">
        <f t="shared" si="4"/>
        <v>0</v>
      </c>
      <c r="P131" s="7"/>
      <c r="Q131" s="7"/>
      <c r="R131" s="7"/>
    </row>
    <row r="132" spans="1:18" s="6" customFormat="1" ht="19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7"/>
      <c r="K132" s="70"/>
      <c r="L132" s="56">
        <f t="shared" si="3"/>
        <v>0</v>
      </c>
      <c r="M132" s="7"/>
      <c r="N132" s="7"/>
      <c r="O132" s="8">
        <f t="shared" si="4"/>
        <v>0</v>
      </c>
      <c r="P132" s="7"/>
      <c r="Q132" s="7"/>
      <c r="R132" s="7"/>
    </row>
    <row r="133" spans="1:18" s="6" customFormat="1" ht="20.100000000000001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7"/>
      <c r="K133" s="70"/>
      <c r="L133" s="56">
        <f t="shared" si="3"/>
        <v>0</v>
      </c>
      <c r="M133" s="7"/>
      <c r="N133" s="7"/>
      <c r="O133" s="8">
        <f t="shared" si="4"/>
        <v>0</v>
      </c>
      <c r="P133" s="7"/>
      <c r="Q133" s="7"/>
      <c r="R133" s="7"/>
    </row>
    <row r="134" spans="1:18" s="6" customFormat="1" ht="20.100000000000001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7"/>
      <c r="K134" s="70"/>
      <c r="L134" s="56">
        <f t="shared" si="3"/>
        <v>0</v>
      </c>
      <c r="M134" s="7"/>
      <c r="N134" s="7"/>
      <c r="O134" s="8">
        <f t="shared" si="4"/>
        <v>0</v>
      </c>
      <c r="P134" s="7"/>
      <c r="Q134" s="7"/>
      <c r="R134" s="7"/>
    </row>
    <row r="135" spans="1:18" s="6" customFormat="1" ht="20.100000000000001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7"/>
      <c r="K135" s="70"/>
      <c r="L135" s="56">
        <f t="shared" si="3"/>
        <v>0</v>
      </c>
      <c r="M135" s="7"/>
      <c r="N135" s="7"/>
      <c r="O135" s="8">
        <f t="shared" si="4"/>
        <v>0</v>
      </c>
      <c r="P135" s="7"/>
      <c r="Q135" s="7"/>
      <c r="R135" s="7"/>
    </row>
    <row r="136" spans="1:18" s="6" customFormat="1" ht="20.100000000000001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7"/>
      <c r="K136" s="70"/>
      <c r="L136" s="56">
        <f t="shared" si="3"/>
        <v>0</v>
      </c>
      <c r="M136" s="7"/>
      <c r="N136" s="7"/>
      <c r="O136" s="8">
        <f t="shared" si="4"/>
        <v>0</v>
      </c>
      <c r="P136" s="7"/>
      <c r="Q136" s="7"/>
      <c r="R136" s="7"/>
    </row>
    <row r="137" spans="1:18" s="6" customFormat="1" ht="20.100000000000001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7"/>
      <c r="K137" s="70"/>
      <c r="L137" s="56">
        <f t="shared" ref="L137:L200" si="5">M137+N137+O137+R137</f>
        <v>0</v>
      </c>
      <c r="M137" s="7"/>
      <c r="N137" s="7"/>
      <c r="O137" s="8">
        <f t="shared" ref="O137:O200" si="6">P137+Q137</f>
        <v>0</v>
      </c>
      <c r="P137" s="7"/>
      <c r="Q137" s="7"/>
      <c r="R137" s="7"/>
    </row>
    <row r="138" spans="1:18" s="6" customFormat="1" ht="20.100000000000001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7"/>
      <c r="K138" s="70"/>
      <c r="L138" s="56">
        <f t="shared" si="5"/>
        <v>0</v>
      </c>
      <c r="M138" s="7"/>
      <c r="N138" s="7"/>
      <c r="O138" s="8">
        <f t="shared" si="6"/>
        <v>0</v>
      </c>
      <c r="P138" s="7"/>
      <c r="Q138" s="7"/>
      <c r="R138" s="7"/>
    </row>
    <row r="139" spans="1:18" s="6" customFormat="1" ht="20.100000000000001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7"/>
      <c r="K139" s="70"/>
      <c r="L139" s="56">
        <f t="shared" si="5"/>
        <v>0</v>
      </c>
      <c r="M139" s="7"/>
      <c r="N139" s="7"/>
      <c r="O139" s="8">
        <f t="shared" si="6"/>
        <v>0</v>
      </c>
      <c r="P139" s="7"/>
      <c r="Q139" s="7"/>
      <c r="R139" s="7"/>
    </row>
    <row r="140" spans="1:18" s="6" customFormat="1" ht="19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7"/>
      <c r="K140" s="70"/>
      <c r="L140" s="56">
        <f t="shared" si="5"/>
        <v>0</v>
      </c>
      <c r="M140" s="7"/>
      <c r="N140" s="7"/>
      <c r="O140" s="8">
        <f t="shared" si="6"/>
        <v>0</v>
      </c>
      <c r="P140" s="7"/>
      <c r="Q140" s="7"/>
      <c r="R140" s="7"/>
    </row>
    <row r="141" spans="1:18" s="6" customFormat="1" ht="20.100000000000001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7"/>
      <c r="K141" s="70"/>
      <c r="L141" s="56">
        <f t="shared" si="5"/>
        <v>0</v>
      </c>
      <c r="M141" s="7"/>
      <c r="N141" s="7"/>
      <c r="O141" s="8">
        <f t="shared" si="6"/>
        <v>0</v>
      </c>
      <c r="P141" s="7"/>
      <c r="Q141" s="7"/>
      <c r="R141" s="7"/>
    </row>
    <row r="142" spans="1:18" s="6" customFormat="1" ht="19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7"/>
      <c r="K142" s="70"/>
      <c r="L142" s="56">
        <f t="shared" si="5"/>
        <v>0</v>
      </c>
      <c r="M142" s="7"/>
      <c r="N142" s="7"/>
      <c r="O142" s="8">
        <f t="shared" si="6"/>
        <v>0</v>
      </c>
      <c r="P142" s="7"/>
      <c r="Q142" s="7"/>
      <c r="R142" s="7"/>
    </row>
    <row r="143" spans="1:18" s="6" customFormat="1" ht="20.100000000000001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7"/>
      <c r="K143" s="70"/>
      <c r="L143" s="56">
        <f t="shared" si="5"/>
        <v>0</v>
      </c>
      <c r="M143" s="7"/>
      <c r="N143" s="7"/>
      <c r="O143" s="8">
        <f t="shared" si="6"/>
        <v>0</v>
      </c>
      <c r="P143" s="7"/>
      <c r="Q143" s="7"/>
      <c r="R143" s="7"/>
    </row>
    <row r="144" spans="1:18" s="6" customFormat="1" ht="20.100000000000001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7"/>
      <c r="K144" s="70"/>
      <c r="L144" s="56">
        <f t="shared" si="5"/>
        <v>0</v>
      </c>
      <c r="M144" s="7"/>
      <c r="N144" s="7"/>
      <c r="O144" s="8">
        <f t="shared" si="6"/>
        <v>0</v>
      </c>
      <c r="P144" s="7"/>
      <c r="Q144" s="7"/>
      <c r="R144" s="7"/>
    </row>
    <row r="145" spans="1:18" s="6" customFormat="1" ht="20.100000000000001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7"/>
      <c r="K145" s="70"/>
      <c r="L145" s="56">
        <f t="shared" si="5"/>
        <v>0</v>
      </c>
      <c r="M145" s="7"/>
      <c r="N145" s="7"/>
      <c r="O145" s="8">
        <f t="shared" si="6"/>
        <v>0</v>
      </c>
      <c r="P145" s="7"/>
      <c r="Q145" s="7"/>
      <c r="R145" s="7"/>
    </row>
    <row r="146" spans="1:18" s="6" customFormat="1" ht="20.100000000000001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7"/>
      <c r="K146" s="70"/>
      <c r="L146" s="56">
        <f t="shared" si="5"/>
        <v>0</v>
      </c>
      <c r="M146" s="7"/>
      <c r="N146" s="7"/>
      <c r="O146" s="8">
        <f t="shared" si="6"/>
        <v>0</v>
      </c>
      <c r="P146" s="7"/>
      <c r="Q146" s="7"/>
      <c r="R146" s="7"/>
    </row>
    <row r="147" spans="1:18" s="6" customFormat="1" ht="20.100000000000001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7"/>
      <c r="K147" s="70"/>
      <c r="L147" s="56">
        <f t="shared" si="5"/>
        <v>0</v>
      </c>
      <c r="M147" s="7"/>
      <c r="N147" s="7"/>
      <c r="O147" s="8">
        <f t="shared" si="6"/>
        <v>0</v>
      </c>
      <c r="P147" s="7"/>
      <c r="Q147" s="7"/>
      <c r="R147" s="7"/>
    </row>
    <row r="148" spans="1:18" s="6" customFormat="1" ht="20.100000000000001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7"/>
      <c r="K148" s="70"/>
      <c r="L148" s="56">
        <f t="shared" si="5"/>
        <v>0</v>
      </c>
      <c r="M148" s="7"/>
      <c r="N148" s="7"/>
      <c r="O148" s="8">
        <f t="shared" si="6"/>
        <v>0</v>
      </c>
      <c r="P148" s="7"/>
      <c r="Q148" s="7"/>
      <c r="R148" s="7"/>
    </row>
    <row r="149" spans="1:18" s="6" customFormat="1" ht="20.100000000000001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7"/>
      <c r="K149" s="70"/>
      <c r="L149" s="56">
        <f t="shared" si="5"/>
        <v>0</v>
      </c>
      <c r="M149" s="7"/>
      <c r="N149" s="7"/>
      <c r="O149" s="8">
        <f t="shared" si="6"/>
        <v>0</v>
      </c>
      <c r="P149" s="7"/>
      <c r="Q149" s="7"/>
      <c r="R149" s="7"/>
    </row>
    <row r="150" spans="1:18" s="6" customFormat="1" ht="19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7"/>
      <c r="K150" s="70"/>
      <c r="L150" s="56">
        <f t="shared" si="5"/>
        <v>0</v>
      </c>
      <c r="M150" s="7"/>
      <c r="N150" s="7"/>
      <c r="O150" s="8">
        <f t="shared" si="6"/>
        <v>0</v>
      </c>
      <c r="P150" s="7"/>
      <c r="Q150" s="7"/>
      <c r="R150" s="7"/>
    </row>
    <row r="151" spans="1:18" s="6" customFormat="1" ht="20.100000000000001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7"/>
      <c r="K151" s="70"/>
      <c r="L151" s="56">
        <f t="shared" si="5"/>
        <v>0</v>
      </c>
      <c r="M151" s="7"/>
      <c r="N151" s="7"/>
      <c r="O151" s="8">
        <f t="shared" si="6"/>
        <v>0</v>
      </c>
      <c r="P151" s="7"/>
      <c r="Q151" s="7"/>
      <c r="R151" s="7"/>
    </row>
    <row r="152" spans="1:18" s="6" customFormat="1" ht="20.100000000000001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7"/>
      <c r="K152" s="70"/>
      <c r="L152" s="56">
        <f t="shared" si="5"/>
        <v>0</v>
      </c>
      <c r="M152" s="7"/>
      <c r="N152" s="7"/>
      <c r="O152" s="8">
        <f t="shared" si="6"/>
        <v>0</v>
      </c>
      <c r="P152" s="7"/>
      <c r="Q152" s="7"/>
      <c r="R152" s="7"/>
    </row>
    <row r="153" spans="1:18" s="6" customFormat="1" ht="20.100000000000001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7"/>
      <c r="K153" s="70"/>
      <c r="L153" s="56">
        <f t="shared" si="5"/>
        <v>0</v>
      </c>
      <c r="M153" s="7"/>
      <c r="N153" s="7"/>
      <c r="O153" s="8">
        <f t="shared" si="6"/>
        <v>0</v>
      </c>
      <c r="P153" s="7"/>
      <c r="Q153" s="7"/>
      <c r="R153" s="7"/>
    </row>
    <row r="154" spans="1:18" s="6" customFormat="1" ht="20.100000000000001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7"/>
      <c r="K154" s="70"/>
      <c r="L154" s="56">
        <f t="shared" si="5"/>
        <v>0</v>
      </c>
      <c r="M154" s="7"/>
      <c r="N154" s="7"/>
      <c r="O154" s="8">
        <f t="shared" si="6"/>
        <v>0</v>
      </c>
      <c r="P154" s="7"/>
      <c r="Q154" s="7"/>
      <c r="R154" s="7"/>
    </row>
    <row r="155" spans="1:18" s="6" customFormat="1" ht="20.100000000000001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7"/>
      <c r="K155" s="70"/>
      <c r="L155" s="56">
        <f t="shared" si="5"/>
        <v>0</v>
      </c>
      <c r="M155" s="7"/>
      <c r="N155" s="7"/>
      <c r="O155" s="8">
        <f t="shared" si="6"/>
        <v>0</v>
      </c>
      <c r="P155" s="7"/>
      <c r="Q155" s="7"/>
      <c r="R155" s="7"/>
    </row>
    <row r="156" spans="1:18" s="6" customFormat="1" ht="20.100000000000001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7"/>
      <c r="K156" s="70"/>
      <c r="L156" s="56">
        <f t="shared" si="5"/>
        <v>0</v>
      </c>
      <c r="M156" s="7"/>
      <c r="N156" s="7"/>
      <c r="O156" s="8">
        <f t="shared" si="6"/>
        <v>0</v>
      </c>
      <c r="P156" s="7"/>
      <c r="Q156" s="7"/>
      <c r="R156" s="7"/>
    </row>
    <row r="157" spans="1:18" s="6" customFormat="1" ht="19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7"/>
      <c r="K157" s="70"/>
      <c r="L157" s="56">
        <f t="shared" si="5"/>
        <v>0</v>
      </c>
      <c r="M157" s="7"/>
      <c r="N157" s="7"/>
      <c r="O157" s="8">
        <f t="shared" si="6"/>
        <v>0</v>
      </c>
      <c r="P157" s="7"/>
      <c r="Q157" s="7"/>
      <c r="R157" s="7"/>
    </row>
    <row r="158" spans="1:18" s="6" customFormat="1" ht="20.100000000000001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7"/>
      <c r="K158" s="70"/>
      <c r="L158" s="56">
        <f t="shared" si="5"/>
        <v>0</v>
      </c>
      <c r="M158" s="7"/>
      <c r="N158" s="7"/>
      <c r="O158" s="8">
        <f t="shared" si="6"/>
        <v>0</v>
      </c>
      <c r="P158" s="7"/>
      <c r="Q158" s="7"/>
      <c r="R158" s="7"/>
    </row>
    <row r="159" spans="1:18" s="6" customFormat="1" ht="20.100000000000001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7"/>
      <c r="K159" s="70"/>
      <c r="L159" s="56">
        <f t="shared" si="5"/>
        <v>0</v>
      </c>
      <c r="M159" s="7"/>
      <c r="N159" s="7"/>
      <c r="O159" s="8">
        <f t="shared" si="6"/>
        <v>0</v>
      </c>
      <c r="P159" s="7"/>
      <c r="Q159" s="7"/>
      <c r="R159" s="7"/>
    </row>
    <row r="160" spans="1:18" s="6" customFormat="1" ht="20.100000000000001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7"/>
      <c r="K160" s="70"/>
      <c r="L160" s="56">
        <f t="shared" si="5"/>
        <v>0</v>
      </c>
      <c r="M160" s="7"/>
      <c r="N160" s="7"/>
      <c r="O160" s="8">
        <f t="shared" si="6"/>
        <v>0</v>
      </c>
      <c r="P160" s="7"/>
      <c r="Q160" s="7"/>
      <c r="R160" s="7"/>
    </row>
    <row r="161" spans="1:18" s="6" customFormat="1" ht="20.100000000000001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7"/>
      <c r="K161" s="70"/>
      <c r="L161" s="56">
        <f t="shared" si="5"/>
        <v>0</v>
      </c>
      <c r="M161" s="7"/>
      <c r="N161" s="7"/>
      <c r="O161" s="8">
        <f t="shared" si="6"/>
        <v>0</v>
      </c>
      <c r="P161" s="7"/>
      <c r="Q161" s="7"/>
      <c r="R161" s="7"/>
    </row>
    <row r="162" spans="1:18" s="6" customFormat="1" ht="20.100000000000001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7"/>
      <c r="K162" s="70"/>
      <c r="L162" s="56">
        <f t="shared" si="5"/>
        <v>0</v>
      </c>
      <c r="M162" s="7"/>
      <c r="N162" s="7"/>
      <c r="O162" s="8">
        <f t="shared" si="6"/>
        <v>0</v>
      </c>
      <c r="P162" s="7"/>
      <c r="Q162" s="7"/>
      <c r="R162" s="7"/>
    </row>
    <row r="163" spans="1:18" s="6" customFormat="1" ht="20.100000000000001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7"/>
      <c r="K163" s="70"/>
      <c r="L163" s="56">
        <f t="shared" si="5"/>
        <v>0</v>
      </c>
      <c r="M163" s="7"/>
      <c r="N163" s="7"/>
      <c r="O163" s="8">
        <f t="shared" si="6"/>
        <v>0</v>
      </c>
      <c r="P163" s="7"/>
      <c r="Q163" s="7"/>
      <c r="R163" s="7"/>
    </row>
    <row r="164" spans="1:18" s="6" customFormat="1" ht="20.100000000000001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7"/>
      <c r="K164" s="70"/>
      <c r="L164" s="56">
        <f t="shared" si="5"/>
        <v>0</v>
      </c>
      <c r="M164" s="7"/>
      <c r="N164" s="7"/>
      <c r="O164" s="8">
        <f t="shared" si="6"/>
        <v>0</v>
      </c>
      <c r="P164" s="7"/>
      <c r="Q164" s="7"/>
      <c r="R164" s="7"/>
    </row>
    <row r="165" spans="1:18" s="6" customFormat="1" ht="19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7"/>
      <c r="K165" s="70"/>
      <c r="L165" s="56">
        <f t="shared" si="5"/>
        <v>0</v>
      </c>
      <c r="M165" s="7"/>
      <c r="N165" s="7"/>
      <c r="O165" s="8">
        <f t="shared" si="6"/>
        <v>0</v>
      </c>
      <c r="P165" s="7"/>
      <c r="Q165" s="7"/>
      <c r="R165" s="7"/>
    </row>
    <row r="166" spans="1:18" s="6" customFormat="1" ht="20.100000000000001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7"/>
      <c r="K166" s="70"/>
      <c r="L166" s="56">
        <f t="shared" si="5"/>
        <v>0</v>
      </c>
      <c r="M166" s="7"/>
      <c r="N166" s="7"/>
      <c r="O166" s="8">
        <f t="shared" si="6"/>
        <v>0</v>
      </c>
      <c r="P166" s="7"/>
      <c r="Q166" s="7"/>
      <c r="R166" s="7"/>
    </row>
    <row r="167" spans="1:18" s="6" customFormat="1" ht="19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7"/>
      <c r="K167" s="70"/>
      <c r="L167" s="56">
        <f t="shared" si="5"/>
        <v>0</v>
      </c>
      <c r="M167" s="7"/>
      <c r="N167" s="7"/>
      <c r="O167" s="8">
        <f t="shared" si="6"/>
        <v>0</v>
      </c>
      <c r="P167" s="7"/>
      <c r="Q167" s="7"/>
      <c r="R167" s="7"/>
    </row>
    <row r="168" spans="1:18" s="6" customFormat="1" ht="20.100000000000001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7"/>
      <c r="K168" s="70"/>
      <c r="L168" s="56">
        <f t="shared" si="5"/>
        <v>0</v>
      </c>
      <c r="M168" s="7"/>
      <c r="N168" s="7"/>
      <c r="O168" s="8">
        <f t="shared" si="6"/>
        <v>0</v>
      </c>
      <c r="P168" s="7"/>
      <c r="Q168" s="7"/>
      <c r="R168" s="7"/>
    </row>
    <row r="169" spans="1:18" s="6" customFormat="1" ht="20.100000000000001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7"/>
      <c r="K169" s="70"/>
      <c r="L169" s="56">
        <f t="shared" si="5"/>
        <v>0</v>
      </c>
      <c r="M169" s="7"/>
      <c r="N169" s="7"/>
      <c r="O169" s="8">
        <f t="shared" si="6"/>
        <v>0</v>
      </c>
      <c r="P169" s="7"/>
      <c r="Q169" s="7"/>
      <c r="R169" s="7"/>
    </row>
    <row r="170" spans="1:18" s="6" customFormat="1" ht="20.100000000000001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7"/>
      <c r="K170" s="70"/>
      <c r="L170" s="56">
        <f t="shared" si="5"/>
        <v>0</v>
      </c>
      <c r="M170" s="7"/>
      <c r="N170" s="7"/>
      <c r="O170" s="8">
        <f t="shared" si="6"/>
        <v>0</v>
      </c>
      <c r="P170" s="7"/>
      <c r="Q170" s="7"/>
      <c r="R170" s="7"/>
    </row>
    <row r="171" spans="1:18" s="6" customFormat="1" ht="20.100000000000001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7"/>
      <c r="K171" s="70"/>
      <c r="L171" s="56">
        <f t="shared" si="5"/>
        <v>0</v>
      </c>
      <c r="M171" s="7"/>
      <c r="N171" s="7"/>
      <c r="O171" s="8">
        <f t="shared" si="6"/>
        <v>0</v>
      </c>
      <c r="P171" s="7"/>
      <c r="Q171" s="7"/>
      <c r="R171" s="7"/>
    </row>
    <row r="172" spans="1:18" s="6" customFormat="1" ht="20.100000000000001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7"/>
      <c r="K172" s="70"/>
      <c r="L172" s="56">
        <f t="shared" si="5"/>
        <v>0</v>
      </c>
      <c r="M172" s="7"/>
      <c r="N172" s="7"/>
      <c r="O172" s="8">
        <f t="shared" si="6"/>
        <v>0</v>
      </c>
      <c r="P172" s="7"/>
      <c r="Q172" s="7"/>
      <c r="R172" s="7"/>
    </row>
    <row r="173" spans="1:18" s="6" customFormat="1" ht="20.100000000000001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7"/>
      <c r="K173" s="70"/>
      <c r="L173" s="56">
        <f t="shared" si="5"/>
        <v>0</v>
      </c>
      <c r="M173" s="7"/>
      <c r="N173" s="7"/>
      <c r="O173" s="8">
        <f t="shared" si="6"/>
        <v>0</v>
      </c>
      <c r="P173" s="7"/>
      <c r="Q173" s="7"/>
      <c r="R173" s="7"/>
    </row>
    <row r="174" spans="1:18" s="6" customFormat="1" ht="20.100000000000001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7"/>
      <c r="K174" s="70"/>
      <c r="L174" s="56">
        <f t="shared" si="5"/>
        <v>0</v>
      </c>
      <c r="M174" s="7"/>
      <c r="N174" s="7"/>
      <c r="O174" s="8">
        <f t="shared" si="6"/>
        <v>0</v>
      </c>
      <c r="P174" s="7"/>
      <c r="Q174" s="7"/>
      <c r="R174" s="7"/>
    </row>
    <row r="175" spans="1:18" s="6" customFormat="1" ht="19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7"/>
      <c r="K175" s="70"/>
      <c r="L175" s="56">
        <f t="shared" si="5"/>
        <v>0</v>
      </c>
      <c r="M175" s="7"/>
      <c r="N175" s="7"/>
      <c r="O175" s="8">
        <f t="shared" si="6"/>
        <v>0</v>
      </c>
      <c r="P175" s="7"/>
      <c r="Q175" s="7"/>
      <c r="R175" s="7"/>
    </row>
    <row r="176" spans="1:18" s="6" customFormat="1" ht="20.100000000000001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7"/>
      <c r="K176" s="70"/>
      <c r="L176" s="56">
        <f t="shared" si="5"/>
        <v>0</v>
      </c>
      <c r="M176" s="7"/>
      <c r="N176" s="7"/>
      <c r="O176" s="8">
        <f t="shared" si="6"/>
        <v>0</v>
      </c>
      <c r="P176" s="7"/>
      <c r="Q176" s="7"/>
      <c r="R176" s="7"/>
    </row>
    <row r="177" spans="1:18" s="6" customFormat="1" ht="20.100000000000001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7"/>
      <c r="K177" s="70"/>
      <c r="L177" s="56">
        <f t="shared" si="5"/>
        <v>0</v>
      </c>
      <c r="M177" s="7"/>
      <c r="N177" s="7"/>
      <c r="O177" s="8">
        <f t="shared" si="6"/>
        <v>0</v>
      </c>
      <c r="P177" s="7"/>
      <c r="Q177" s="7"/>
      <c r="R177" s="7"/>
    </row>
    <row r="178" spans="1:18" s="6" customFormat="1" ht="20.100000000000001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7"/>
      <c r="K178" s="70"/>
      <c r="L178" s="56">
        <f t="shared" si="5"/>
        <v>0</v>
      </c>
      <c r="M178" s="7"/>
      <c r="N178" s="7"/>
      <c r="O178" s="8">
        <f t="shared" si="6"/>
        <v>0</v>
      </c>
      <c r="P178" s="7"/>
      <c r="Q178" s="7"/>
      <c r="R178" s="7"/>
    </row>
    <row r="179" spans="1:18" s="6" customFormat="1" ht="20.100000000000001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7"/>
      <c r="K179" s="70"/>
      <c r="L179" s="56">
        <f t="shared" si="5"/>
        <v>0</v>
      </c>
      <c r="M179" s="7"/>
      <c r="N179" s="7"/>
      <c r="O179" s="8">
        <f t="shared" si="6"/>
        <v>0</v>
      </c>
      <c r="P179" s="7"/>
      <c r="Q179" s="7"/>
      <c r="R179" s="7"/>
    </row>
    <row r="180" spans="1:18" s="6" customFormat="1" ht="20.100000000000001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7"/>
      <c r="K180" s="70"/>
      <c r="L180" s="56">
        <f t="shared" si="5"/>
        <v>0</v>
      </c>
      <c r="M180" s="7"/>
      <c r="N180" s="7"/>
      <c r="O180" s="8">
        <f t="shared" si="6"/>
        <v>0</v>
      </c>
      <c r="P180" s="7"/>
      <c r="Q180" s="7"/>
      <c r="R180" s="7"/>
    </row>
    <row r="181" spans="1:18" s="6" customFormat="1" ht="20.100000000000001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7"/>
      <c r="K181" s="70"/>
      <c r="L181" s="56">
        <f t="shared" si="5"/>
        <v>0</v>
      </c>
      <c r="M181" s="7"/>
      <c r="N181" s="7"/>
      <c r="O181" s="8">
        <f t="shared" si="6"/>
        <v>0</v>
      </c>
      <c r="P181" s="7"/>
      <c r="Q181" s="7"/>
      <c r="R181" s="7"/>
    </row>
    <row r="182" spans="1:18" s="6" customFormat="1" ht="19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7"/>
      <c r="K182" s="70"/>
      <c r="L182" s="56">
        <f t="shared" si="5"/>
        <v>0</v>
      </c>
      <c r="M182" s="7"/>
      <c r="N182" s="7"/>
      <c r="O182" s="8">
        <f t="shared" si="6"/>
        <v>0</v>
      </c>
      <c r="P182" s="7"/>
      <c r="Q182" s="7"/>
      <c r="R182" s="7"/>
    </row>
    <row r="183" spans="1:18" s="6" customFormat="1" ht="20.100000000000001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7"/>
      <c r="K183" s="70"/>
      <c r="L183" s="56">
        <f t="shared" si="5"/>
        <v>0</v>
      </c>
      <c r="M183" s="7"/>
      <c r="N183" s="7"/>
      <c r="O183" s="8">
        <f t="shared" si="6"/>
        <v>0</v>
      </c>
      <c r="P183" s="7"/>
      <c r="Q183" s="7"/>
      <c r="R183" s="7"/>
    </row>
    <row r="184" spans="1:18" s="6" customFormat="1" ht="20.100000000000001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7"/>
      <c r="K184" s="70"/>
      <c r="L184" s="56">
        <f t="shared" si="5"/>
        <v>0</v>
      </c>
      <c r="M184" s="7"/>
      <c r="N184" s="7"/>
      <c r="O184" s="8">
        <f t="shared" si="6"/>
        <v>0</v>
      </c>
      <c r="P184" s="7"/>
      <c r="Q184" s="7"/>
      <c r="R184" s="7"/>
    </row>
    <row r="185" spans="1:18" s="6" customFormat="1" ht="20.100000000000001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7"/>
      <c r="K185" s="70"/>
      <c r="L185" s="56">
        <f t="shared" si="5"/>
        <v>0</v>
      </c>
      <c r="M185" s="7"/>
      <c r="N185" s="7"/>
      <c r="O185" s="8">
        <f t="shared" si="6"/>
        <v>0</v>
      </c>
      <c r="P185" s="7"/>
      <c r="Q185" s="7"/>
      <c r="R185" s="7"/>
    </row>
    <row r="186" spans="1:18" s="6" customFormat="1" ht="20.100000000000001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7"/>
      <c r="K186" s="70"/>
      <c r="L186" s="56">
        <f t="shared" si="5"/>
        <v>0</v>
      </c>
      <c r="M186" s="7"/>
      <c r="N186" s="7"/>
      <c r="O186" s="8">
        <f t="shared" si="6"/>
        <v>0</v>
      </c>
      <c r="P186" s="7"/>
      <c r="Q186" s="7"/>
      <c r="R186" s="7"/>
    </row>
    <row r="187" spans="1:18" s="6" customFormat="1" ht="20.100000000000001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7"/>
      <c r="K187" s="70"/>
      <c r="L187" s="56">
        <f t="shared" si="5"/>
        <v>0</v>
      </c>
      <c r="M187" s="7"/>
      <c r="N187" s="7"/>
      <c r="O187" s="8">
        <f t="shared" si="6"/>
        <v>0</v>
      </c>
      <c r="P187" s="7"/>
      <c r="Q187" s="7"/>
      <c r="R187" s="7"/>
    </row>
    <row r="188" spans="1:18" s="6" customFormat="1" ht="20.100000000000001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7"/>
      <c r="K188" s="70"/>
      <c r="L188" s="56">
        <f t="shared" si="5"/>
        <v>0</v>
      </c>
      <c r="M188" s="7"/>
      <c r="N188" s="7"/>
      <c r="O188" s="8">
        <f t="shared" si="6"/>
        <v>0</v>
      </c>
      <c r="P188" s="7"/>
      <c r="Q188" s="7"/>
      <c r="R188" s="7"/>
    </row>
    <row r="189" spans="1:18" s="6" customFormat="1" ht="20.100000000000001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7"/>
      <c r="K189" s="70"/>
      <c r="L189" s="56">
        <f t="shared" si="5"/>
        <v>0</v>
      </c>
      <c r="M189" s="7"/>
      <c r="N189" s="7"/>
      <c r="O189" s="8">
        <f t="shared" si="6"/>
        <v>0</v>
      </c>
      <c r="P189" s="7"/>
      <c r="Q189" s="7"/>
      <c r="R189" s="7"/>
    </row>
    <row r="190" spans="1:18" s="6" customFormat="1" ht="19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7"/>
      <c r="K190" s="70"/>
      <c r="L190" s="56">
        <f t="shared" si="5"/>
        <v>0</v>
      </c>
      <c r="M190" s="7"/>
      <c r="N190" s="7"/>
      <c r="O190" s="8">
        <f t="shared" si="6"/>
        <v>0</v>
      </c>
      <c r="P190" s="7"/>
      <c r="Q190" s="7"/>
      <c r="R190" s="7"/>
    </row>
    <row r="191" spans="1:18" s="6" customFormat="1" ht="20.100000000000001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7"/>
      <c r="K191" s="70"/>
      <c r="L191" s="56">
        <f t="shared" si="5"/>
        <v>0</v>
      </c>
      <c r="M191" s="7"/>
      <c r="N191" s="7"/>
      <c r="O191" s="8">
        <f t="shared" si="6"/>
        <v>0</v>
      </c>
      <c r="P191" s="7"/>
      <c r="Q191" s="7"/>
      <c r="R191" s="7"/>
    </row>
    <row r="192" spans="1:18" s="6" customFormat="1" ht="19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7"/>
      <c r="K192" s="70"/>
      <c r="L192" s="56">
        <f t="shared" si="5"/>
        <v>0</v>
      </c>
      <c r="M192" s="7"/>
      <c r="N192" s="7"/>
      <c r="O192" s="8">
        <f t="shared" si="6"/>
        <v>0</v>
      </c>
      <c r="P192" s="7"/>
      <c r="Q192" s="7"/>
      <c r="R192" s="7"/>
    </row>
    <row r="193" spans="1:18" s="6" customFormat="1" ht="20.100000000000001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7"/>
      <c r="K193" s="70"/>
      <c r="L193" s="56">
        <f t="shared" si="5"/>
        <v>0</v>
      </c>
      <c r="M193" s="7"/>
      <c r="N193" s="7"/>
      <c r="O193" s="8">
        <f t="shared" si="6"/>
        <v>0</v>
      </c>
      <c r="P193" s="7"/>
      <c r="Q193" s="7"/>
      <c r="R193" s="7"/>
    </row>
    <row r="194" spans="1:18" s="6" customFormat="1" ht="20.100000000000001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7"/>
      <c r="K194" s="70"/>
      <c r="L194" s="56">
        <f t="shared" si="5"/>
        <v>0</v>
      </c>
      <c r="M194" s="7"/>
      <c r="N194" s="7"/>
      <c r="O194" s="8">
        <f t="shared" si="6"/>
        <v>0</v>
      </c>
      <c r="P194" s="7"/>
      <c r="Q194" s="7"/>
      <c r="R194" s="7"/>
    </row>
    <row r="195" spans="1:18" s="6" customFormat="1" ht="20.100000000000001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7"/>
      <c r="K195" s="70"/>
      <c r="L195" s="56">
        <f t="shared" si="5"/>
        <v>0</v>
      </c>
      <c r="M195" s="7"/>
      <c r="N195" s="7"/>
      <c r="O195" s="8">
        <f t="shared" si="6"/>
        <v>0</v>
      </c>
      <c r="P195" s="7"/>
      <c r="Q195" s="7"/>
      <c r="R195" s="7"/>
    </row>
    <row r="196" spans="1:18" s="6" customFormat="1" ht="20.100000000000001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7"/>
      <c r="K196" s="70"/>
      <c r="L196" s="56">
        <f t="shared" si="5"/>
        <v>0</v>
      </c>
      <c r="M196" s="7"/>
      <c r="N196" s="7"/>
      <c r="O196" s="8">
        <f t="shared" si="6"/>
        <v>0</v>
      </c>
      <c r="P196" s="7"/>
      <c r="Q196" s="7"/>
      <c r="R196" s="7"/>
    </row>
    <row r="197" spans="1:18" s="6" customFormat="1" ht="20.100000000000001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7"/>
      <c r="K197" s="70"/>
      <c r="L197" s="56">
        <f t="shared" si="5"/>
        <v>0</v>
      </c>
      <c r="M197" s="7"/>
      <c r="N197" s="7"/>
      <c r="O197" s="8">
        <f t="shared" si="6"/>
        <v>0</v>
      </c>
      <c r="P197" s="7"/>
      <c r="Q197" s="7"/>
      <c r="R197" s="7"/>
    </row>
    <row r="198" spans="1:18" s="6" customFormat="1" ht="20.100000000000001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7"/>
      <c r="K198" s="70"/>
      <c r="L198" s="56">
        <f t="shared" si="5"/>
        <v>0</v>
      </c>
      <c r="M198" s="7"/>
      <c r="N198" s="7"/>
      <c r="O198" s="8">
        <f t="shared" si="6"/>
        <v>0</v>
      </c>
      <c r="P198" s="7"/>
      <c r="Q198" s="7"/>
      <c r="R198" s="7"/>
    </row>
    <row r="199" spans="1:18" s="6" customFormat="1" ht="20.100000000000001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7"/>
      <c r="K199" s="70"/>
      <c r="L199" s="56">
        <f t="shared" si="5"/>
        <v>0</v>
      </c>
      <c r="M199" s="7"/>
      <c r="N199" s="7"/>
      <c r="O199" s="8">
        <f t="shared" si="6"/>
        <v>0</v>
      </c>
      <c r="P199" s="7"/>
      <c r="Q199" s="7"/>
      <c r="R199" s="7"/>
    </row>
    <row r="200" spans="1:18" s="6" customFormat="1" ht="19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7"/>
      <c r="K200" s="70"/>
      <c r="L200" s="56">
        <f t="shared" si="5"/>
        <v>0</v>
      </c>
      <c r="M200" s="7"/>
      <c r="N200" s="7"/>
      <c r="O200" s="8">
        <f t="shared" si="6"/>
        <v>0</v>
      </c>
      <c r="P200" s="7"/>
      <c r="Q200" s="7"/>
      <c r="R200" s="7"/>
    </row>
    <row r="201" spans="1:18" s="6" customFormat="1" ht="20.100000000000001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7"/>
      <c r="K201" s="70"/>
      <c r="L201" s="56">
        <f t="shared" ref="L201:L264" si="7">M201+N201+O201+R201</f>
        <v>0</v>
      </c>
      <c r="M201" s="7"/>
      <c r="N201" s="7"/>
      <c r="O201" s="8">
        <f t="shared" ref="O201:O264" si="8">P201+Q201</f>
        <v>0</v>
      </c>
      <c r="P201" s="7"/>
      <c r="Q201" s="7"/>
      <c r="R201" s="7"/>
    </row>
    <row r="202" spans="1:18" s="6" customFormat="1" ht="20.100000000000001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7"/>
      <c r="K202" s="70"/>
      <c r="L202" s="56">
        <f t="shared" si="7"/>
        <v>0</v>
      </c>
      <c r="M202" s="7"/>
      <c r="N202" s="7"/>
      <c r="O202" s="8">
        <f t="shared" si="8"/>
        <v>0</v>
      </c>
      <c r="P202" s="7"/>
      <c r="Q202" s="7"/>
      <c r="R202" s="7"/>
    </row>
    <row r="203" spans="1:18" s="6" customFormat="1" ht="20.100000000000001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7"/>
      <c r="K203" s="70"/>
      <c r="L203" s="56">
        <f t="shared" si="7"/>
        <v>0</v>
      </c>
      <c r="M203" s="7"/>
      <c r="N203" s="7"/>
      <c r="O203" s="8">
        <f t="shared" si="8"/>
        <v>0</v>
      </c>
      <c r="P203" s="7"/>
      <c r="Q203" s="7"/>
      <c r="R203" s="7"/>
    </row>
    <row r="204" spans="1:18" s="6" customFormat="1" ht="20.100000000000001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7"/>
      <c r="K204" s="70"/>
      <c r="L204" s="56">
        <f t="shared" si="7"/>
        <v>0</v>
      </c>
      <c r="M204" s="7"/>
      <c r="N204" s="7"/>
      <c r="O204" s="8">
        <f t="shared" si="8"/>
        <v>0</v>
      </c>
      <c r="P204" s="7"/>
      <c r="Q204" s="7"/>
      <c r="R204" s="7"/>
    </row>
    <row r="205" spans="1:18" s="6" customFormat="1" ht="20.100000000000001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7"/>
      <c r="K205" s="70"/>
      <c r="L205" s="56">
        <f t="shared" si="7"/>
        <v>0</v>
      </c>
      <c r="M205" s="7"/>
      <c r="N205" s="7"/>
      <c r="O205" s="8">
        <f t="shared" si="8"/>
        <v>0</v>
      </c>
      <c r="P205" s="7"/>
      <c r="Q205" s="7"/>
      <c r="R205" s="7"/>
    </row>
    <row r="206" spans="1:18" s="6" customFormat="1" ht="20.100000000000001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7"/>
      <c r="K206" s="70"/>
      <c r="L206" s="56">
        <f t="shared" si="7"/>
        <v>0</v>
      </c>
      <c r="M206" s="7"/>
      <c r="N206" s="7"/>
      <c r="O206" s="8">
        <f t="shared" si="8"/>
        <v>0</v>
      </c>
      <c r="P206" s="7"/>
      <c r="Q206" s="7"/>
      <c r="R206" s="7"/>
    </row>
    <row r="207" spans="1:18" s="6" customFormat="1" ht="19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7"/>
      <c r="K207" s="70"/>
      <c r="L207" s="56">
        <f t="shared" si="7"/>
        <v>0</v>
      </c>
      <c r="M207" s="7"/>
      <c r="N207" s="7"/>
      <c r="O207" s="8">
        <f t="shared" si="8"/>
        <v>0</v>
      </c>
      <c r="P207" s="7"/>
      <c r="Q207" s="7"/>
      <c r="R207" s="7"/>
    </row>
    <row r="208" spans="1:18" s="6" customFormat="1" ht="20.100000000000001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7"/>
      <c r="K208" s="70"/>
      <c r="L208" s="56">
        <f t="shared" si="7"/>
        <v>0</v>
      </c>
      <c r="M208" s="7"/>
      <c r="N208" s="7"/>
      <c r="O208" s="8">
        <f t="shared" si="8"/>
        <v>0</v>
      </c>
      <c r="P208" s="7"/>
      <c r="Q208" s="7"/>
      <c r="R208" s="7"/>
    </row>
    <row r="209" spans="1:18" s="6" customFormat="1" ht="20.100000000000001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7"/>
      <c r="K209" s="70"/>
      <c r="L209" s="56">
        <f t="shared" si="7"/>
        <v>0</v>
      </c>
      <c r="M209" s="7"/>
      <c r="N209" s="7"/>
      <c r="O209" s="8">
        <f t="shared" si="8"/>
        <v>0</v>
      </c>
      <c r="P209" s="7"/>
      <c r="Q209" s="7"/>
      <c r="R209" s="7"/>
    </row>
    <row r="210" spans="1:18" s="6" customFormat="1" ht="20.100000000000001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7"/>
      <c r="K210" s="70"/>
      <c r="L210" s="56">
        <f t="shared" si="7"/>
        <v>0</v>
      </c>
      <c r="M210" s="7"/>
      <c r="N210" s="7"/>
      <c r="O210" s="8">
        <f t="shared" si="8"/>
        <v>0</v>
      </c>
      <c r="P210" s="7"/>
      <c r="Q210" s="7"/>
      <c r="R210" s="7"/>
    </row>
    <row r="211" spans="1:18" s="6" customFormat="1" ht="20.100000000000001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7"/>
      <c r="K211" s="70"/>
      <c r="L211" s="56">
        <f t="shared" si="7"/>
        <v>0</v>
      </c>
      <c r="M211" s="7"/>
      <c r="N211" s="7"/>
      <c r="O211" s="8">
        <f t="shared" si="8"/>
        <v>0</v>
      </c>
      <c r="P211" s="7"/>
      <c r="Q211" s="7"/>
      <c r="R211" s="7"/>
    </row>
    <row r="212" spans="1:18" s="6" customFormat="1" ht="20.100000000000001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7"/>
      <c r="K212" s="70"/>
      <c r="L212" s="56">
        <f t="shared" si="7"/>
        <v>0</v>
      </c>
      <c r="M212" s="7"/>
      <c r="N212" s="7"/>
      <c r="O212" s="8">
        <f t="shared" si="8"/>
        <v>0</v>
      </c>
      <c r="P212" s="7"/>
      <c r="Q212" s="7"/>
      <c r="R212" s="7"/>
    </row>
    <row r="213" spans="1:18" s="6" customFormat="1" ht="20.100000000000001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7"/>
      <c r="K213" s="70"/>
      <c r="L213" s="56">
        <f t="shared" si="7"/>
        <v>0</v>
      </c>
      <c r="M213" s="7"/>
      <c r="N213" s="7"/>
      <c r="O213" s="8">
        <f t="shared" si="8"/>
        <v>0</v>
      </c>
      <c r="P213" s="7"/>
      <c r="Q213" s="7"/>
      <c r="R213" s="7"/>
    </row>
    <row r="214" spans="1:18" s="6" customFormat="1" ht="20.100000000000001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7"/>
      <c r="K214" s="70"/>
      <c r="L214" s="56">
        <f t="shared" si="7"/>
        <v>0</v>
      </c>
      <c r="M214" s="7"/>
      <c r="N214" s="7"/>
      <c r="O214" s="8">
        <f t="shared" si="8"/>
        <v>0</v>
      </c>
      <c r="P214" s="7"/>
      <c r="Q214" s="7"/>
      <c r="R214" s="7"/>
    </row>
    <row r="215" spans="1:18" s="6" customFormat="1" ht="19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7"/>
      <c r="K215" s="70"/>
      <c r="L215" s="56">
        <f t="shared" si="7"/>
        <v>0</v>
      </c>
      <c r="M215" s="7"/>
      <c r="N215" s="7"/>
      <c r="O215" s="8">
        <f t="shared" si="8"/>
        <v>0</v>
      </c>
      <c r="P215" s="7"/>
      <c r="Q215" s="7"/>
      <c r="R215" s="7"/>
    </row>
    <row r="216" spans="1:18" s="6" customFormat="1" ht="20.100000000000001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7"/>
      <c r="K216" s="70"/>
      <c r="L216" s="56">
        <f t="shared" si="7"/>
        <v>0</v>
      </c>
      <c r="M216" s="7"/>
      <c r="N216" s="7"/>
      <c r="O216" s="8">
        <f t="shared" si="8"/>
        <v>0</v>
      </c>
      <c r="P216" s="7"/>
      <c r="Q216" s="7"/>
      <c r="R216" s="7"/>
    </row>
    <row r="217" spans="1:18" s="6" customFormat="1" ht="19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7"/>
      <c r="K217" s="70"/>
      <c r="L217" s="56">
        <f t="shared" si="7"/>
        <v>0</v>
      </c>
      <c r="M217" s="7"/>
      <c r="N217" s="7"/>
      <c r="O217" s="8">
        <f t="shared" si="8"/>
        <v>0</v>
      </c>
      <c r="P217" s="7"/>
      <c r="Q217" s="7"/>
      <c r="R217" s="7"/>
    </row>
    <row r="218" spans="1:18" s="6" customFormat="1" ht="20.100000000000001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7"/>
      <c r="K218" s="70"/>
      <c r="L218" s="56">
        <f t="shared" si="7"/>
        <v>0</v>
      </c>
      <c r="M218" s="7"/>
      <c r="N218" s="7"/>
      <c r="O218" s="8">
        <f t="shared" si="8"/>
        <v>0</v>
      </c>
      <c r="P218" s="7"/>
      <c r="Q218" s="7"/>
      <c r="R218" s="7"/>
    </row>
    <row r="219" spans="1:18" s="6" customFormat="1" ht="20.100000000000001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7"/>
      <c r="K219" s="70"/>
      <c r="L219" s="56">
        <f t="shared" si="7"/>
        <v>0</v>
      </c>
      <c r="M219" s="7"/>
      <c r="N219" s="7"/>
      <c r="O219" s="8">
        <f t="shared" si="8"/>
        <v>0</v>
      </c>
      <c r="P219" s="7"/>
      <c r="Q219" s="7"/>
      <c r="R219" s="7"/>
    </row>
    <row r="220" spans="1:18" s="6" customFormat="1" ht="20.100000000000001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7"/>
      <c r="K220" s="70"/>
      <c r="L220" s="56">
        <f t="shared" si="7"/>
        <v>0</v>
      </c>
      <c r="M220" s="7"/>
      <c r="N220" s="7"/>
      <c r="O220" s="8">
        <f t="shared" si="8"/>
        <v>0</v>
      </c>
      <c r="P220" s="7"/>
      <c r="Q220" s="7"/>
      <c r="R220" s="7"/>
    </row>
    <row r="221" spans="1:18" s="6" customFormat="1" ht="20.100000000000001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7"/>
      <c r="K221" s="70"/>
      <c r="L221" s="56">
        <f t="shared" si="7"/>
        <v>0</v>
      </c>
      <c r="M221" s="7"/>
      <c r="N221" s="7"/>
      <c r="O221" s="8">
        <f t="shared" si="8"/>
        <v>0</v>
      </c>
      <c r="P221" s="7"/>
      <c r="Q221" s="7"/>
      <c r="R221" s="7"/>
    </row>
    <row r="222" spans="1:18" s="6" customFormat="1" ht="20.100000000000001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7"/>
      <c r="K222" s="70"/>
      <c r="L222" s="56">
        <f t="shared" si="7"/>
        <v>0</v>
      </c>
      <c r="M222" s="7"/>
      <c r="N222" s="7"/>
      <c r="O222" s="8">
        <f t="shared" si="8"/>
        <v>0</v>
      </c>
      <c r="P222" s="7"/>
      <c r="Q222" s="7"/>
      <c r="R222" s="7"/>
    </row>
    <row r="223" spans="1:18" s="6" customFormat="1" ht="20.100000000000001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7"/>
      <c r="K223" s="70"/>
      <c r="L223" s="56">
        <f t="shared" si="7"/>
        <v>0</v>
      </c>
      <c r="M223" s="7"/>
      <c r="N223" s="7"/>
      <c r="O223" s="8">
        <f t="shared" si="8"/>
        <v>0</v>
      </c>
      <c r="P223" s="7"/>
      <c r="Q223" s="7"/>
      <c r="R223" s="7"/>
    </row>
    <row r="224" spans="1:18" s="6" customFormat="1" ht="20.100000000000001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7"/>
      <c r="K224" s="70"/>
      <c r="L224" s="56">
        <f t="shared" si="7"/>
        <v>0</v>
      </c>
      <c r="M224" s="7"/>
      <c r="N224" s="7"/>
      <c r="O224" s="8">
        <f t="shared" si="8"/>
        <v>0</v>
      </c>
      <c r="P224" s="7"/>
      <c r="Q224" s="7"/>
      <c r="R224" s="7"/>
    </row>
    <row r="225" spans="1:18" s="6" customFormat="1" ht="19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7"/>
      <c r="K225" s="70"/>
      <c r="L225" s="56">
        <f t="shared" si="7"/>
        <v>0</v>
      </c>
      <c r="M225" s="7"/>
      <c r="N225" s="7"/>
      <c r="O225" s="8">
        <f t="shared" si="8"/>
        <v>0</v>
      </c>
      <c r="P225" s="7"/>
      <c r="Q225" s="7"/>
      <c r="R225" s="7"/>
    </row>
    <row r="226" spans="1:18" s="6" customFormat="1" ht="20.100000000000001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7"/>
      <c r="K226" s="70"/>
      <c r="L226" s="56">
        <f t="shared" si="7"/>
        <v>0</v>
      </c>
      <c r="M226" s="7"/>
      <c r="N226" s="7"/>
      <c r="O226" s="8">
        <f t="shared" si="8"/>
        <v>0</v>
      </c>
      <c r="P226" s="7"/>
      <c r="Q226" s="7"/>
      <c r="R226" s="7"/>
    </row>
    <row r="227" spans="1:18" s="6" customFormat="1" ht="20.100000000000001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7"/>
      <c r="K227" s="70"/>
      <c r="L227" s="56">
        <f t="shared" si="7"/>
        <v>0</v>
      </c>
      <c r="M227" s="7"/>
      <c r="N227" s="7"/>
      <c r="O227" s="8">
        <f t="shared" si="8"/>
        <v>0</v>
      </c>
      <c r="P227" s="7"/>
      <c r="Q227" s="7"/>
      <c r="R227" s="7"/>
    </row>
    <row r="228" spans="1:18" s="6" customFormat="1" ht="20.100000000000001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7"/>
      <c r="K228" s="70"/>
      <c r="L228" s="56">
        <f t="shared" si="7"/>
        <v>0</v>
      </c>
      <c r="M228" s="7"/>
      <c r="N228" s="7"/>
      <c r="O228" s="8">
        <f t="shared" si="8"/>
        <v>0</v>
      </c>
      <c r="P228" s="7"/>
      <c r="Q228" s="7"/>
      <c r="R228" s="7"/>
    </row>
    <row r="229" spans="1:18" s="6" customFormat="1" ht="20.100000000000001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7"/>
      <c r="K229" s="70"/>
      <c r="L229" s="56">
        <f t="shared" si="7"/>
        <v>0</v>
      </c>
      <c r="M229" s="7"/>
      <c r="N229" s="7"/>
      <c r="O229" s="8">
        <f t="shared" si="8"/>
        <v>0</v>
      </c>
      <c r="P229" s="7"/>
      <c r="Q229" s="7"/>
      <c r="R229" s="7"/>
    </row>
    <row r="230" spans="1:18" s="6" customFormat="1" ht="20.100000000000001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7"/>
      <c r="K230" s="70"/>
      <c r="L230" s="56">
        <f t="shared" si="7"/>
        <v>0</v>
      </c>
      <c r="M230" s="7"/>
      <c r="N230" s="7"/>
      <c r="O230" s="8">
        <f t="shared" si="8"/>
        <v>0</v>
      </c>
      <c r="P230" s="7"/>
      <c r="Q230" s="7"/>
      <c r="R230" s="7"/>
    </row>
    <row r="231" spans="1:18" s="6" customFormat="1" ht="20.100000000000001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7"/>
      <c r="K231" s="70"/>
      <c r="L231" s="56">
        <f t="shared" si="7"/>
        <v>0</v>
      </c>
      <c r="M231" s="7"/>
      <c r="N231" s="7"/>
      <c r="O231" s="8">
        <f t="shared" si="8"/>
        <v>0</v>
      </c>
      <c r="P231" s="7"/>
      <c r="Q231" s="7"/>
      <c r="R231" s="7"/>
    </row>
    <row r="232" spans="1:18" s="6" customFormat="1" ht="19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7"/>
      <c r="K232" s="70"/>
      <c r="L232" s="56">
        <f t="shared" si="7"/>
        <v>0</v>
      </c>
      <c r="M232" s="7"/>
      <c r="N232" s="7"/>
      <c r="O232" s="8">
        <f t="shared" si="8"/>
        <v>0</v>
      </c>
      <c r="P232" s="7"/>
      <c r="Q232" s="7"/>
      <c r="R232" s="7"/>
    </row>
    <row r="233" spans="1:18" s="6" customFormat="1" ht="20.100000000000001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7"/>
      <c r="K233" s="70"/>
      <c r="L233" s="56">
        <f t="shared" si="7"/>
        <v>0</v>
      </c>
      <c r="M233" s="7"/>
      <c r="N233" s="7"/>
      <c r="O233" s="8">
        <f t="shared" si="8"/>
        <v>0</v>
      </c>
      <c r="P233" s="7"/>
      <c r="Q233" s="7"/>
      <c r="R233" s="7"/>
    </row>
    <row r="234" spans="1:18" s="6" customFormat="1" ht="20.100000000000001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7"/>
      <c r="K234" s="70"/>
      <c r="L234" s="56">
        <f t="shared" si="7"/>
        <v>0</v>
      </c>
      <c r="M234" s="7"/>
      <c r="N234" s="7"/>
      <c r="O234" s="8">
        <f t="shared" si="8"/>
        <v>0</v>
      </c>
      <c r="P234" s="7"/>
      <c r="Q234" s="7"/>
      <c r="R234" s="7"/>
    </row>
    <row r="235" spans="1:18" s="6" customFormat="1" ht="20.100000000000001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7"/>
      <c r="K235" s="70"/>
      <c r="L235" s="56">
        <f t="shared" si="7"/>
        <v>0</v>
      </c>
      <c r="M235" s="7"/>
      <c r="N235" s="7"/>
      <c r="O235" s="8">
        <f t="shared" si="8"/>
        <v>0</v>
      </c>
      <c r="P235" s="7"/>
      <c r="Q235" s="7"/>
      <c r="R235" s="7"/>
    </row>
    <row r="236" spans="1:18" s="6" customFormat="1" ht="20.100000000000001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7"/>
      <c r="K236" s="70"/>
      <c r="L236" s="56">
        <f t="shared" si="7"/>
        <v>0</v>
      </c>
      <c r="M236" s="7"/>
      <c r="N236" s="7"/>
      <c r="O236" s="8">
        <f t="shared" si="8"/>
        <v>0</v>
      </c>
      <c r="P236" s="7"/>
      <c r="Q236" s="7"/>
      <c r="R236" s="7"/>
    </row>
    <row r="237" spans="1:18" s="6" customFormat="1" ht="20.100000000000001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7"/>
      <c r="K237" s="70"/>
      <c r="L237" s="56">
        <f t="shared" si="7"/>
        <v>0</v>
      </c>
      <c r="M237" s="7"/>
      <c r="N237" s="7"/>
      <c r="O237" s="8">
        <f t="shared" si="8"/>
        <v>0</v>
      </c>
      <c r="P237" s="7"/>
      <c r="Q237" s="7"/>
      <c r="R237" s="7"/>
    </row>
    <row r="238" spans="1:18" s="6" customFormat="1" ht="20.100000000000001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7"/>
      <c r="K238" s="70"/>
      <c r="L238" s="56">
        <f t="shared" si="7"/>
        <v>0</v>
      </c>
      <c r="M238" s="7"/>
      <c r="N238" s="7"/>
      <c r="O238" s="8">
        <f t="shared" si="8"/>
        <v>0</v>
      </c>
      <c r="P238" s="7"/>
      <c r="Q238" s="7"/>
      <c r="R238" s="7"/>
    </row>
    <row r="239" spans="1:18" s="6" customFormat="1" ht="20.100000000000001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7"/>
      <c r="K239" s="70"/>
      <c r="L239" s="56">
        <f t="shared" si="7"/>
        <v>0</v>
      </c>
      <c r="M239" s="7"/>
      <c r="N239" s="7"/>
      <c r="O239" s="8">
        <f t="shared" si="8"/>
        <v>0</v>
      </c>
      <c r="P239" s="7"/>
      <c r="Q239" s="7"/>
      <c r="R239" s="7"/>
    </row>
    <row r="240" spans="1:18" s="6" customFormat="1" ht="19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7"/>
      <c r="K240" s="70"/>
      <c r="L240" s="56">
        <f t="shared" si="7"/>
        <v>0</v>
      </c>
      <c r="M240" s="7"/>
      <c r="N240" s="7"/>
      <c r="O240" s="8">
        <f t="shared" si="8"/>
        <v>0</v>
      </c>
      <c r="P240" s="7"/>
      <c r="Q240" s="7"/>
      <c r="R240" s="7"/>
    </row>
    <row r="241" spans="1:18" s="6" customFormat="1" ht="20.100000000000001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7"/>
      <c r="K241" s="70"/>
      <c r="L241" s="56">
        <f t="shared" si="7"/>
        <v>0</v>
      </c>
      <c r="M241" s="7"/>
      <c r="N241" s="7"/>
      <c r="O241" s="8">
        <f t="shared" si="8"/>
        <v>0</v>
      </c>
      <c r="P241" s="7"/>
      <c r="Q241" s="7"/>
      <c r="R241" s="7"/>
    </row>
    <row r="242" spans="1:18" s="6" customFormat="1" ht="19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7"/>
      <c r="K242" s="70"/>
      <c r="L242" s="56">
        <f t="shared" si="7"/>
        <v>0</v>
      </c>
      <c r="M242" s="7"/>
      <c r="N242" s="7"/>
      <c r="O242" s="8">
        <f t="shared" si="8"/>
        <v>0</v>
      </c>
      <c r="P242" s="7"/>
      <c r="Q242" s="7"/>
      <c r="R242" s="7"/>
    </row>
    <row r="243" spans="1:18" s="6" customFormat="1" ht="20.100000000000001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7"/>
      <c r="K243" s="70"/>
      <c r="L243" s="56">
        <f t="shared" si="7"/>
        <v>0</v>
      </c>
      <c r="M243" s="7"/>
      <c r="N243" s="7"/>
      <c r="O243" s="8">
        <f t="shared" si="8"/>
        <v>0</v>
      </c>
      <c r="P243" s="7"/>
      <c r="Q243" s="7"/>
      <c r="R243" s="7"/>
    </row>
    <row r="244" spans="1:18" s="6" customFormat="1" ht="20.100000000000001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7"/>
      <c r="K244" s="70"/>
      <c r="L244" s="56">
        <f t="shared" si="7"/>
        <v>0</v>
      </c>
      <c r="M244" s="7"/>
      <c r="N244" s="7"/>
      <c r="O244" s="8">
        <f t="shared" si="8"/>
        <v>0</v>
      </c>
      <c r="P244" s="7"/>
      <c r="Q244" s="7"/>
      <c r="R244" s="7"/>
    </row>
    <row r="245" spans="1:18" s="6" customFormat="1" ht="20.100000000000001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7"/>
      <c r="K245" s="70"/>
      <c r="L245" s="56">
        <f t="shared" si="7"/>
        <v>0</v>
      </c>
      <c r="M245" s="7"/>
      <c r="N245" s="7"/>
      <c r="O245" s="8">
        <f t="shared" si="8"/>
        <v>0</v>
      </c>
      <c r="P245" s="7"/>
      <c r="Q245" s="7"/>
      <c r="R245" s="7"/>
    </row>
    <row r="246" spans="1:18" s="6" customFormat="1" ht="20.100000000000001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7"/>
      <c r="K246" s="70"/>
      <c r="L246" s="56">
        <f t="shared" si="7"/>
        <v>0</v>
      </c>
      <c r="M246" s="7"/>
      <c r="N246" s="7"/>
      <c r="O246" s="8">
        <f t="shared" si="8"/>
        <v>0</v>
      </c>
      <c r="P246" s="7"/>
      <c r="Q246" s="7"/>
      <c r="R246" s="7"/>
    </row>
    <row r="247" spans="1:18" s="6" customFormat="1" ht="20.100000000000001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7"/>
      <c r="K247" s="70"/>
      <c r="L247" s="56">
        <f t="shared" si="7"/>
        <v>0</v>
      </c>
      <c r="M247" s="7"/>
      <c r="N247" s="7"/>
      <c r="O247" s="8">
        <f t="shared" si="8"/>
        <v>0</v>
      </c>
      <c r="P247" s="7"/>
      <c r="Q247" s="7"/>
      <c r="R247" s="7"/>
    </row>
    <row r="248" spans="1:18" s="6" customFormat="1" ht="20.100000000000001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7"/>
      <c r="K248" s="70"/>
      <c r="L248" s="56">
        <f t="shared" si="7"/>
        <v>0</v>
      </c>
      <c r="M248" s="7"/>
      <c r="N248" s="7"/>
      <c r="O248" s="8">
        <f t="shared" si="8"/>
        <v>0</v>
      </c>
      <c r="P248" s="7"/>
      <c r="Q248" s="7"/>
      <c r="R248" s="7"/>
    </row>
    <row r="249" spans="1:18" s="6" customFormat="1" ht="20.100000000000001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7"/>
      <c r="K249" s="70"/>
      <c r="L249" s="56">
        <f t="shared" si="7"/>
        <v>0</v>
      </c>
      <c r="M249" s="7"/>
      <c r="N249" s="7"/>
      <c r="O249" s="8">
        <f t="shared" si="8"/>
        <v>0</v>
      </c>
      <c r="P249" s="7"/>
      <c r="Q249" s="7"/>
      <c r="R249" s="7"/>
    </row>
    <row r="250" spans="1:18" s="6" customFormat="1" ht="19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7"/>
      <c r="K250" s="70"/>
      <c r="L250" s="56">
        <f t="shared" si="7"/>
        <v>0</v>
      </c>
      <c r="M250" s="7"/>
      <c r="N250" s="7"/>
      <c r="O250" s="8">
        <f t="shared" si="8"/>
        <v>0</v>
      </c>
      <c r="P250" s="7"/>
      <c r="Q250" s="7"/>
      <c r="R250" s="7"/>
    </row>
    <row r="251" spans="1:18" s="6" customFormat="1" ht="20.100000000000001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7"/>
      <c r="K251" s="70"/>
      <c r="L251" s="56">
        <f t="shared" si="7"/>
        <v>0</v>
      </c>
      <c r="M251" s="7"/>
      <c r="N251" s="7"/>
      <c r="O251" s="8">
        <f t="shared" si="8"/>
        <v>0</v>
      </c>
      <c r="P251" s="7"/>
      <c r="Q251" s="7"/>
      <c r="R251" s="7"/>
    </row>
    <row r="252" spans="1:18" s="6" customFormat="1" ht="20.100000000000001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7"/>
      <c r="K252" s="70"/>
      <c r="L252" s="56">
        <f t="shared" si="7"/>
        <v>0</v>
      </c>
      <c r="M252" s="7"/>
      <c r="N252" s="7"/>
      <c r="O252" s="8">
        <f t="shared" si="8"/>
        <v>0</v>
      </c>
      <c r="P252" s="7"/>
      <c r="Q252" s="7"/>
      <c r="R252" s="7"/>
    </row>
    <row r="253" spans="1:18" s="6" customFormat="1" ht="20.100000000000001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7"/>
      <c r="K253" s="70"/>
      <c r="L253" s="56">
        <f t="shared" si="7"/>
        <v>0</v>
      </c>
      <c r="M253" s="7"/>
      <c r="N253" s="7"/>
      <c r="O253" s="8">
        <f t="shared" si="8"/>
        <v>0</v>
      </c>
      <c r="P253" s="7"/>
      <c r="Q253" s="7"/>
      <c r="R253" s="7"/>
    </row>
    <row r="254" spans="1:18" s="6" customFormat="1" ht="20.100000000000001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7"/>
      <c r="K254" s="70"/>
      <c r="L254" s="56">
        <f t="shared" si="7"/>
        <v>0</v>
      </c>
      <c r="M254" s="7"/>
      <c r="N254" s="7"/>
      <c r="O254" s="8">
        <f t="shared" si="8"/>
        <v>0</v>
      </c>
      <c r="P254" s="7"/>
      <c r="Q254" s="7"/>
      <c r="R254" s="7"/>
    </row>
    <row r="255" spans="1:18" s="6" customFormat="1" ht="20.100000000000001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7"/>
      <c r="K255" s="70"/>
      <c r="L255" s="56">
        <f t="shared" si="7"/>
        <v>0</v>
      </c>
      <c r="M255" s="7"/>
      <c r="N255" s="7"/>
      <c r="O255" s="8">
        <f t="shared" si="8"/>
        <v>0</v>
      </c>
      <c r="P255" s="7"/>
      <c r="Q255" s="7"/>
      <c r="R255" s="7"/>
    </row>
    <row r="256" spans="1:18" s="6" customFormat="1" ht="20.100000000000001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7"/>
      <c r="K256" s="70"/>
      <c r="L256" s="56">
        <f t="shared" si="7"/>
        <v>0</v>
      </c>
      <c r="M256" s="7"/>
      <c r="N256" s="7"/>
      <c r="O256" s="8">
        <f t="shared" si="8"/>
        <v>0</v>
      </c>
      <c r="P256" s="7"/>
      <c r="Q256" s="7"/>
      <c r="R256" s="7"/>
    </row>
    <row r="257" spans="1:18" s="6" customFormat="1" ht="19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7"/>
      <c r="K257" s="70"/>
      <c r="L257" s="56">
        <f t="shared" si="7"/>
        <v>0</v>
      </c>
      <c r="M257" s="7"/>
      <c r="N257" s="7"/>
      <c r="O257" s="8">
        <f t="shared" si="8"/>
        <v>0</v>
      </c>
      <c r="P257" s="7"/>
      <c r="Q257" s="7"/>
      <c r="R257" s="7"/>
    </row>
    <row r="258" spans="1:18" s="6" customFormat="1" ht="20.100000000000001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7"/>
      <c r="K258" s="70"/>
      <c r="L258" s="56">
        <f t="shared" si="7"/>
        <v>0</v>
      </c>
      <c r="M258" s="7"/>
      <c r="N258" s="7"/>
      <c r="O258" s="8">
        <f t="shared" si="8"/>
        <v>0</v>
      </c>
      <c r="P258" s="7"/>
      <c r="Q258" s="7"/>
      <c r="R258" s="7"/>
    </row>
    <row r="259" spans="1:18" s="6" customFormat="1" ht="20.100000000000001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7"/>
      <c r="K259" s="70"/>
      <c r="L259" s="56">
        <f t="shared" si="7"/>
        <v>0</v>
      </c>
      <c r="M259" s="7"/>
      <c r="N259" s="7"/>
      <c r="O259" s="8">
        <f t="shared" si="8"/>
        <v>0</v>
      </c>
      <c r="P259" s="7"/>
      <c r="Q259" s="7"/>
      <c r="R259" s="7"/>
    </row>
    <row r="260" spans="1:18" s="6" customFormat="1" ht="20.100000000000001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7"/>
      <c r="K260" s="70"/>
      <c r="L260" s="56">
        <f t="shared" si="7"/>
        <v>0</v>
      </c>
      <c r="M260" s="7"/>
      <c r="N260" s="7"/>
      <c r="O260" s="8">
        <f t="shared" si="8"/>
        <v>0</v>
      </c>
      <c r="P260" s="7"/>
      <c r="Q260" s="7"/>
      <c r="R260" s="7"/>
    </row>
    <row r="261" spans="1:18" s="6" customFormat="1" ht="20.100000000000001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7"/>
      <c r="K261" s="70"/>
      <c r="L261" s="56">
        <f t="shared" si="7"/>
        <v>0</v>
      </c>
      <c r="M261" s="7"/>
      <c r="N261" s="7"/>
      <c r="O261" s="8">
        <f t="shared" si="8"/>
        <v>0</v>
      </c>
      <c r="P261" s="7"/>
      <c r="Q261" s="7"/>
      <c r="R261" s="7"/>
    </row>
    <row r="262" spans="1:18" s="6" customFormat="1" ht="20.100000000000001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7"/>
      <c r="K262" s="70"/>
      <c r="L262" s="56">
        <f t="shared" si="7"/>
        <v>0</v>
      </c>
      <c r="M262" s="7"/>
      <c r="N262" s="7"/>
      <c r="O262" s="8">
        <f t="shared" si="8"/>
        <v>0</v>
      </c>
      <c r="P262" s="7"/>
      <c r="Q262" s="7"/>
      <c r="R262" s="7"/>
    </row>
    <row r="263" spans="1:18" s="6" customFormat="1" ht="20.100000000000001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7"/>
      <c r="K263" s="70"/>
      <c r="L263" s="56">
        <f t="shared" si="7"/>
        <v>0</v>
      </c>
      <c r="M263" s="7"/>
      <c r="N263" s="7"/>
      <c r="O263" s="8">
        <f t="shared" si="8"/>
        <v>0</v>
      </c>
      <c r="P263" s="7"/>
      <c r="Q263" s="7"/>
      <c r="R263" s="7"/>
    </row>
    <row r="264" spans="1:18" s="6" customFormat="1" ht="20.100000000000001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7"/>
      <c r="K264" s="70"/>
      <c r="L264" s="56">
        <f t="shared" si="7"/>
        <v>0</v>
      </c>
      <c r="M264" s="7"/>
      <c r="N264" s="7"/>
      <c r="O264" s="8">
        <f t="shared" si="8"/>
        <v>0</v>
      </c>
      <c r="P264" s="7"/>
      <c r="Q264" s="7"/>
      <c r="R264" s="7"/>
    </row>
    <row r="265" spans="1:18" s="6" customFormat="1" ht="19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7"/>
      <c r="K265" s="70"/>
      <c r="L265" s="56">
        <f t="shared" ref="L265:L328" si="9">M265+N265+O265+R265</f>
        <v>0</v>
      </c>
      <c r="M265" s="7"/>
      <c r="N265" s="7"/>
      <c r="O265" s="8">
        <f t="shared" ref="O265:O328" si="10">P265+Q265</f>
        <v>0</v>
      </c>
      <c r="P265" s="7"/>
      <c r="Q265" s="7"/>
      <c r="R265" s="7"/>
    </row>
    <row r="266" spans="1:18" s="6" customFormat="1" ht="20.100000000000001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7"/>
      <c r="K266" s="70"/>
      <c r="L266" s="56">
        <f t="shared" si="9"/>
        <v>0</v>
      </c>
      <c r="M266" s="7"/>
      <c r="N266" s="7"/>
      <c r="O266" s="8">
        <f t="shared" si="10"/>
        <v>0</v>
      </c>
      <c r="P266" s="7"/>
      <c r="Q266" s="7"/>
      <c r="R266" s="7"/>
    </row>
    <row r="267" spans="1:18" s="6" customFormat="1" ht="19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7"/>
      <c r="K267" s="70"/>
      <c r="L267" s="56">
        <f t="shared" si="9"/>
        <v>0</v>
      </c>
      <c r="M267" s="7"/>
      <c r="N267" s="7"/>
      <c r="O267" s="8">
        <f t="shared" si="10"/>
        <v>0</v>
      </c>
      <c r="P267" s="7"/>
      <c r="Q267" s="7"/>
      <c r="R267" s="7"/>
    </row>
    <row r="268" spans="1:18" s="6" customFormat="1" ht="20.100000000000001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7"/>
      <c r="K268" s="70"/>
      <c r="L268" s="56">
        <f t="shared" si="9"/>
        <v>0</v>
      </c>
      <c r="M268" s="7"/>
      <c r="N268" s="7"/>
      <c r="O268" s="8">
        <f t="shared" si="10"/>
        <v>0</v>
      </c>
      <c r="P268" s="7"/>
      <c r="Q268" s="7"/>
      <c r="R268" s="7"/>
    </row>
    <row r="269" spans="1:18" s="6" customFormat="1" ht="20.100000000000001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7"/>
      <c r="K269" s="70"/>
      <c r="L269" s="56">
        <f t="shared" si="9"/>
        <v>0</v>
      </c>
      <c r="M269" s="7"/>
      <c r="N269" s="7"/>
      <c r="O269" s="8">
        <f t="shared" si="10"/>
        <v>0</v>
      </c>
      <c r="P269" s="7"/>
      <c r="Q269" s="7"/>
      <c r="R269" s="7"/>
    </row>
    <row r="270" spans="1:18" s="6" customFormat="1" ht="20.100000000000001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7"/>
      <c r="K270" s="70"/>
      <c r="L270" s="56">
        <f t="shared" si="9"/>
        <v>0</v>
      </c>
      <c r="M270" s="7"/>
      <c r="N270" s="7"/>
      <c r="O270" s="8">
        <f t="shared" si="10"/>
        <v>0</v>
      </c>
      <c r="P270" s="7"/>
      <c r="Q270" s="7"/>
      <c r="R270" s="7"/>
    </row>
    <row r="271" spans="1:18" s="6" customFormat="1" ht="20.100000000000001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7"/>
      <c r="K271" s="70"/>
      <c r="L271" s="56">
        <f t="shared" si="9"/>
        <v>0</v>
      </c>
      <c r="M271" s="7"/>
      <c r="N271" s="7"/>
      <c r="O271" s="8">
        <f t="shared" si="10"/>
        <v>0</v>
      </c>
      <c r="P271" s="7"/>
      <c r="Q271" s="7"/>
      <c r="R271" s="7"/>
    </row>
    <row r="272" spans="1:18" s="6" customFormat="1" ht="20.100000000000001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7"/>
      <c r="K272" s="70"/>
      <c r="L272" s="56">
        <f t="shared" si="9"/>
        <v>0</v>
      </c>
      <c r="M272" s="7"/>
      <c r="N272" s="7"/>
      <c r="O272" s="8">
        <f t="shared" si="10"/>
        <v>0</v>
      </c>
      <c r="P272" s="7"/>
      <c r="Q272" s="7"/>
      <c r="R272" s="7"/>
    </row>
    <row r="273" spans="1:18" s="6" customFormat="1" ht="20.100000000000001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7"/>
      <c r="K273" s="70"/>
      <c r="L273" s="56">
        <f t="shared" si="9"/>
        <v>0</v>
      </c>
      <c r="M273" s="7"/>
      <c r="N273" s="7"/>
      <c r="O273" s="8">
        <f t="shared" si="10"/>
        <v>0</v>
      </c>
      <c r="P273" s="7"/>
      <c r="Q273" s="7"/>
      <c r="R273" s="7"/>
    </row>
    <row r="274" spans="1:18" s="6" customFormat="1" ht="20.100000000000001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7"/>
      <c r="K274" s="70"/>
      <c r="L274" s="56">
        <f t="shared" si="9"/>
        <v>0</v>
      </c>
      <c r="M274" s="7"/>
      <c r="N274" s="7"/>
      <c r="O274" s="8">
        <f t="shared" si="10"/>
        <v>0</v>
      </c>
      <c r="P274" s="7"/>
      <c r="Q274" s="7"/>
      <c r="R274" s="7"/>
    </row>
    <row r="275" spans="1:18" s="6" customFormat="1" ht="19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7"/>
      <c r="K275" s="70"/>
      <c r="L275" s="56">
        <f t="shared" si="9"/>
        <v>0</v>
      </c>
      <c r="M275" s="7"/>
      <c r="N275" s="7"/>
      <c r="O275" s="8">
        <f t="shared" si="10"/>
        <v>0</v>
      </c>
      <c r="P275" s="7"/>
      <c r="Q275" s="7"/>
      <c r="R275" s="7"/>
    </row>
    <row r="276" spans="1:18" s="6" customFormat="1" ht="20.100000000000001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7"/>
      <c r="K276" s="70"/>
      <c r="L276" s="56">
        <f t="shared" si="9"/>
        <v>0</v>
      </c>
      <c r="M276" s="7"/>
      <c r="N276" s="7"/>
      <c r="O276" s="8">
        <f t="shared" si="10"/>
        <v>0</v>
      </c>
      <c r="P276" s="7"/>
      <c r="Q276" s="7"/>
      <c r="R276" s="7"/>
    </row>
    <row r="277" spans="1:18" s="6" customFormat="1" ht="20.100000000000001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7"/>
      <c r="K277" s="70"/>
      <c r="L277" s="56">
        <f t="shared" si="9"/>
        <v>0</v>
      </c>
      <c r="M277" s="7"/>
      <c r="N277" s="7"/>
      <c r="O277" s="8">
        <f t="shared" si="10"/>
        <v>0</v>
      </c>
      <c r="P277" s="7"/>
      <c r="Q277" s="7"/>
      <c r="R277" s="7"/>
    </row>
    <row r="278" spans="1:18" s="6" customFormat="1" ht="20.100000000000001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7"/>
      <c r="K278" s="70"/>
      <c r="L278" s="56">
        <f t="shared" si="9"/>
        <v>0</v>
      </c>
      <c r="M278" s="7"/>
      <c r="N278" s="7"/>
      <c r="O278" s="8">
        <f t="shared" si="10"/>
        <v>0</v>
      </c>
      <c r="P278" s="7"/>
      <c r="Q278" s="7"/>
      <c r="R278" s="7"/>
    </row>
    <row r="279" spans="1:18" s="6" customFormat="1" ht="20.100000000000001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7"/>
      <c r="K279" s="70"/>
      <c r="L279" s="56">
        <f t="shared" si="9"/>
        <v>0</v>
      </c>
      <c r="M279" s="7"/>
      <c r="N279" s="7"/>
      <c r="O279" s="8">
        <f t="shared" si="10"/>
        <v>0</v>
      </c>
      <c r="P279" s="7"/>
      <c r="Q279" s="7"/>
      <c r="R279" s="7"/>
    </row>
    <row r="280" spans="1:18" s="6" customFormat="1" ht="20.100000000000001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7"/>
      <c r="K280" s="70"/>
      <c r="L280" s="56">
        <f t="shared" si="9"/>
        <v>0</v>
      </c>
      <c r="M280" s="7"/>
      <c r="N280" s="7"/>
      <c r="O280" s="8">
        <f t="shared" si="10"/>
        <v>0</v>
      </c>
      <c r="P280" s="7"/>
      <c r="Q280" s="7"/>
      <c r="R280" s="7"/>
    </row>
    <row r="281" spans="1:18" s="6" customFormat="1" ht="20.100000000000001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7"/>
      <c r="K281" s="70"/>
      <c r="L281" s="56">
        <f t="shared" si="9"/>
        <v>0</v>
      </c>
      <c r="M281" s="7"/>
      <c r="N281" s="7"/>
      <c r="O281" s="8">
        <f t="shared" si="10"/>
        <v>0</v>
      </c>
      <c r="P281" s="7"/>
      <c r="Q281" s="7"/>
      <c r="R281" s="7"/>
    </row>
    <row r="282" spans="1:18" s="6" customFormat="1" ht="19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7"/>
      <c r="K282" s="70"/>
      <c r="L282" s="56">
        <f t="shared" si="9"/>
        <v>0</v>
      </c>
      <c r="M282" s="7"/>
      <c r="N282" s="7"/>
      <c r="O282" s="8">
        <f t="shared" si="10"/>
        <v>0</v>
      </c>
      <c r="P282" s="7"/>
      <c r="Q282" s="7"/>
      <c r="R282" s="7"/>
    </row>
    <row r="283" spans="1:18" s="6" customFormat="1" ht="20.100000000000001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7"/>
      <c r="K283" s="70"/>
      <c r="L283" s="56">
        <f t="shared" si="9"/>
        <v>0</v>
      </c>
      <c r="M283" s="7"/>
      <c r="N283" s="7"/>
      <c r="O283" s="8">
        <f t="shared" si="10"/>
        <v>0</v>
      </c>
      <c r="P283" s="7"/>
      <c r="Q283" s="7"/>
      <c r="R283" s="7"/>
    </row>
    <row r="284" spans="1:18" s="6" customFormat="1" ht="20.100000000000001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7"/>
      <c r="K284" s="70"/>
      <c r="L284" s="56">
        <f t="shared" si="9"/>
        <v>0</v>
      </c>
      <c r="M284" s="7"/>
      <c r="N284" s="7"/>
      <c r="O284" s="8">
        <f t="shared" si="10"/>
        <v>0</v>
      </c>
      <c r="P284" s="7"/>
      <c r="Q284" s="7"/>
      <c r="R284" s="7"/>
    </row>
    <row r="285" spans="1:18" s="6" customFormat="1" ht="20.100000000000001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7"/>
      <c r="K285" s="70"/>
      <c r="L285" s="56">
        <f t="shared" si="9"/>
        <v>0</v>
      </c>
      <c r="M285" s="7"/>
      <c r="N285" s="7"/>
      <c r="O285" s="8">
        <f t="shared" si="10"/>
        <v>0</v>
      </c>
      <c r="P285" s="7"/>
      <c r="Q285" s="7"/>
      <c r="R285" s="7"/>
    </row>
    <row r="286" spans="1:18" s="6" customFormat="1" ht="20.100000000000001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7"/>
      <c r="K286" s="70"/>
      <c r="L286" s="56">
        <f t="shared" si="9"/>
        <v>0</v>
      </c>
      <c r="M286" s="7"/>
      <c r="N286" s="7"/>
      <c r="O286" s="8">
        <f t="shared" si="10"/>
        <v>0</v>
      </c>
      <c r="P286" s="7"/>
      <c r="Q286" s="7"/>
      <c r="R286" s="7"/>
    </row>
    <row r="287" spans="1:18" s="6" customFormat="1" ht="20.100000000000001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7"/>
      <c r="K287" s="70"/>
      <c r="L287" s="56">
        <f t="shared" si="9"/>
        <v>0</v>
      </c>
      <c r="M287" s="7"/>
      <c r="N287" s="7"/>
      <c r="O287" s="8">
        <f t="shared" si="10"/>
        <v>0</v>
      </c>
      <c r="P287" s="7"/>
      <c r="Q287" s="7"/>
      <c r="R287" s="7"/>
    </row>
    <row r="288" spans="1:18" s="6" customFormat="1" ht="20.100000000000001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7"/>
      <c r="K288" s="70"/>
      <c r="L288" s="56">
        <f t="shared" si="9"/>
        <v>0</v>
      </c>
      <c r="M288" s="7"/>
      <c r="N288" s="7"/>
      <c r="O288" s="8">
        <f t="shared" si="10"/>
        <v>0</v>
      </c>
      <c r="P288" s="7"/>
      <c r="Q288" s="7"/>
      <c r="R288" s="7"/>
    </row>
    <row r="289" spans="1:18" s="6" customFormat="1" ht="20.100000000000001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7"/>
      <c r="K289" s="70"/>
      <c r="L289" s="56">
        <f t="shared" si="9"/>
        <v>0</v>
      </c>
      <c r="M289" s="7"/>
      <c r="N289" s="7"/>
      <c r="O289" s="8">
        <f t="shared" si="10"/>
        <v>0</v>
      </c>
      <c r="P289" s="7"/>
      <c r="Q289" s="7"/>
      <c r="R289" s="7"/>
    </row>
    <row r="290" spans="1:18" s="6" customFormat="1" ht="19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7"/>
      <c r="K290" s="70"/>
      <c r="L290" s="56">
        <f t="shared" si="9"/>
        <v>0</v>
      </c>
      <c r="M290" s="7"/>
      <c r="N290" s="7"/>
      <c r="O290" s="8">
        <f t="shared" si="10"/>
        <v>0</v>
      </c>
      <c r="P290" s="7"/>
      <c r="Q290" s="7"/>
      <c r="R290" s="7"/>
    </row>
    <row r="291" spans="1:18" s="6" customFormat="1" ht="20.100000000000001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7"/>
      <c r="K291" s="70"/>
      <c r="L291" s="56">
        <f t="shared" si="9"/>
        <v>0</v>
      </c>
      <c r="M291" s="7"/>
      <c r="N291" s="7"/>
      <c r="O291" s="8">
        <f t="shared" si="10"/>
        <v>0</v>
      </c>
      <c r="P291" s="7"/>
      <c r="Q291" s="7"/>
      <c r="R291" s="7"/>
    </row>
    <row r="292" spans="1:18" s="6" customFormat="1" ht="19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7"/>
      <c r="K292" s="70"/>
      <c r="L292" s="56">
        <f t="shared" si="9"/>
        <v>0</v>
      </c>
      <c r="M292" s="7"/>
      <c r="N292" s="7"/>
      <c r="O292" s="8">
        <f t="shared" si="10"/>
        <v>0</v>
      </c>
      <c r="P292" s="7"/>
      <c r="Q292" s="7"/>
      <c r="R292" s="7"/>
    </row>
    <row r="293" spans="1:18" s="6" customFormat="1" ht="20.100000000000001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7"/>
      <c r="K293" s="70"/>
      <c r="L293" s="56">
        <f t="shared" si="9"/>
        <v>0</v>
      </c>
      <c r="M293" s="7"/>
      <c r="N293" s="7"/>
      <c r="O293" s="8">
        <f t="shared" si="10"/>
        <v>0</v>
      </c>
      <c r="P293" s="7"/>
      <c r="Q293" s="7"/>
      <c r="R293" s="7"/>
    </row>
    <row r="294" spans="1:18" s="6" customFormat="1" ht="20.100000000000001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7"/>
      <c r="K294" s="70"/>
      <c r="L294" s="56">
        <f t="shared" si="9"/>
        <v>0</v>
      </c>
      <c r="M294" s="7"/>
      <c r="N294" s="7"/>
      <c r="O294" s="8">
        <f t="shared" si="10"/>
        <v>0</v>
      </c>
      <c r="P294" s="7"/>
      <c r="Q294" s="7"/>
      <c r="R294" s="7"/>
    </row>
    <row r="295" spans="1:18" s="6" customFormat="1" ht="20.100000000000001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7"/>
      <c r="K295" s="70"/>
      <c r="L295" s="56">
        <f t="shared" si="9"/>
        <v>0</v>
      </c>
      <c r="M295" s="7"/>
      <c r="N295" s="7"/>
      <c r="O295" s="8">
        <f t="shared" si="10"/>
        <v>0</v>
      </c>
      <c r="P295" s="7"/>
      <c r="Q295" s="7"/>
      <c r="R295" s="7"/>
    </row>
    <row r="296" spans="1:18" s="6" customFormat="1" ht="20.100000000000001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7"/>
      <c r="K296" s="70"/>
      <c r="L296" s="56">
        <f t="shared" si="9"/>
        <v>0</v>
      </c>
      <c r="M296" s="7"/>
      <c r="N296" s="7"/>
      <c r="O296" s="8">
        <f t="shared" si="10"/>
        <v>0</v>
      </c>
      <c r="P296" s="7"/>
      <c r="Q296" s="7"/>
      <c r="R296" s="7"/>
    </row>
    <row r="297" spans="1:18" s="6" customFormat="1" ht="20.100000000000001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7"/>
      <c r="K297" s="70"/>
      <c r="L297" s="56">
        <f t="shared" si="9"/>
        <v>0</v>
      </c>
      <c r="M297" s="7"/>
      <c r="N297" s="7"/>
      <c r="O297" s="8">
        <f t="shared" si="10"/>
        <v>0</v>
      </c>
      <c r="P297" s="7"/>
      <c r="Q297" s="7"/>
      <c r="R297" s="7"/>
    </row>
    <row r="298" spans="1:18" s="6" customFormat="1" ht="20.100000000000001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7"/>
      <c r="K298" s="70"/>
      <c r="L298" s="56">
        <f t="shared" si="9"/>
        <v>0</v>
      </c>
      <c r="M298" s="7"/>
      <c r="N298" s="7"/>
      <c r="O298" s="8">
        <f t="shared" si="10"/>
        <v>0</v>
      </c>
      <c r="P298" s="7"/>
      <c r="Q298" s="7"/>
      <c r="R298" s="7"/>
    </row>
    <row r="299" spans="1:18" s="6" customFormat="1" ht="20.100000000000001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7"/>
      <c r="K299" s="70"/>
      <c r="L299" s="56">
        <f t="shared" si="9"/>
        <v>0</v>
      </c>
      <c r="M299" s="7"/>
      <c r="N299" s="7"/>
      <c r="O299" s="8">
        <f t="shared" si="10"/>
        <v>0</v>
      </c>
      <c r="P299" s="7"/>
      <c r="Q299" s="7"/>
      <c r="R299" s="7"/>
    </row>
    <row r="300" spans="1:18" s="6" customFormat="1" ht="19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7"/>
      <c r="K300" s="70"/>
      <c r="L300" s="56">
        <f t="shared" si="9"/>
        <v>0</v>
      </c>
      <c r="M300" s="7"/>
      <c r="N300" s="7"/>
      <c r="O300" s="8">
        <f t="shared" si="10"/>
        <v>0</v>
      </c>
      <c r="P300" s="7"/>
      <c r="Q300" s="7"/>
      <c r="R300" s="7"/>
    </row>
    <row r="301" spans="1:18" s="6" customFormat="1" ht="20.100000000000001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7"/>
      <c r="K301" s="70"/>
      <c r="L301" s="56">
        <f t="shared" si="9"/>
        <v>0</v>
      </c>
      <c r="M301" s="7"/>
      <c r="N301" s="7"/>
      <c r="O301" s="8">
        <f t="shared" si="10"/>
        <v>0</v>
      </c>
      <c r="P301" s="7"/>
      <c r="Q301" s="7"/>
      <c r="R301" s="7"/>
    </row>
    <row r="302" spans="1:18" s="6" customFormat="1" ht="20.100000000000001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7"/>
      <c r="K302" s="70"/>
      <c r="L302" s="56">
        <f t="shared" si="9"/>
        <v>0</v>
      </c>
      <c r="M302" s="7"/>
      <c r="N302" s="7"/>
      <c r="O302" s="8">
        <f t="shared" si="10"/>
        <v>0</v>
      </c>
      <c r="P302" s="7"/>
      <c r="Q302" s="7"/>
      <c r="R302" s="7"/>
    </row>
    <row r="303" spans="1:18" s="6" customFormat="1" ht="20.100000000000001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7"/>
      <c r="K303" s="70"/>
      <c r="L303" s="56">
        <f t="shared" si="9"/>
        <v>0</v>
      </c>
      <c r="M303" s="7"/>
      <c r="N303" s="7"/>
      <c r="O303" s="8">
        <f t="shared" si="10"/>
        <v>0</v>
      </c>
      <c r="P303" s="7"/>
      <c r="Q303" s="7"/>
      <c r="R303" s="7"/>
    </row>
    <row r="304" spans="1:18" s="6" customFormat="1" ht="20.100000000000001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7"/>
      <c r="K304" s="70"/>
      <c r="L304" s="56">
        <f t="shared" si="9"/>
        <v>0</v>
      </c>
      <c r="M304" s="7"/>
      <c r="N304" s="7"/>
      <c r="O304" s="8">
        <f t="shared" si="10"/>
        <v>0</v>
      </c>
      <c r="P304" s="7"/>
      <c r="Q304" s="7"/>
      <c r="R304" s="7"/>
    </row>
    <row r="305" spans="1:18" s="6" customFormat="1" ht="20.100000000000001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7"/>
      <c r="K305" s="70"/>
      <c r="L305" s="56">
        <f t="shared" si="9"/>
        <v>0</v>
      </c>
      <c r="M305" s="7"/>
      <c r="N305" s="7"/>
      <c r="O305" s="8">
        <f t="shared" si="10"/>
        <v>0</v>
      </c>
      <c r="P305" s="7"/>
      <c r="Q305" s="7"/>
      <c r="R305" s="7"/>
    </row>
    <row r="306" spans="1:18" s="6" customFormat="1" ht="20.100000000000001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7"/>
      <c r="K306" s="70"/>
      <c r="L306" s="56">
        <f t="shared" si="9"/>
        <v>0</v>
      </c>
      <c r="M306" s="7"/>
      <c r="N306" s="7"/>
      <c r="O306" s="8">
        <f t="shared" si="10"/>
        <v>0</v>
      </c>
      <c r="P306" s="7"/>
      <c r="Q306" s="7"/>
      <c r="R306" s="7"/>
    </row>
    <row r="307" spans="1:18" s="6" customFormat="1" ht="19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7"/>
      <c r="K307" s="70"/>
      <c r="L307" s="56">
        <f t="shared" si="9"/>
        <v>0</v>
      </c>
      <c r="M307" s="7"/>
      <c r="N307" s="7"/>
      <c r="O307" s="8">
        <f t="shared" si="10"/>
        <v>0</v>
      </c>
      <c r="P307" s="7"/>
      <c r="Q307" s="7"/>
      <c r="R307" s="7"/>
    </row>
    <row r="308" spans="1:18" s="6" customFormat="1" ht="20.100000000000001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7"/>
      <c r="K308" s="70"/>
      <c r="L308" s="56">
        <f t="shared" si="9"/>
        <v>0</v>
      </c>
      <c r="M308" s="7"/>
      <c r="N308" s="7"/>
      <c r="O308" s="8">
        <f t="shared" si="10"/>
        <v>0</v>
      </c>
      <c r="P308" s="7"/>
      <c r="Q308" s="7"/>
      <c r="R308" s="7"/>
    </row>
    <row r="309" spans="1:18" s="6" customFormat="1" ht="20.100000000000001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7"/>
      <c r="K309" s="70"/>
      <c r="L309" s="56">
        <f t="shared" si="9"/>
        <v>0</v>
      </c>
      <c r="M309" s="7"/>
      <c r="N309" s="7"/>
      <c r="O309" s="8">
        <f t="shared" si="10"/>
        <v>0</v>
      </c>
      <c r="P309" s="7"/>
      <c r="Q309" s="7"/>
      <c r="R309" s="7"/>
    </row>
    <row r="310" spans="1:18" s="6" customFormat="1" ht="20.100000000000001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7"/>
      <c r="K310" s="70"/>
      <c r="L310" s="56">
        <f t="shared" si="9"/>
        <v>0</v>
      </c>
      <c r="M310" s="7"/>
      <c r="N310" s="7"/>
      <c r="O310" s="8">
        <f t="shared" si="10"/>
        <v>0</v>
      </c>
      <c r="P310" s="7"/>
      <c r="Q310" s="7"/>
      <c r="R310" s="7"/>
    </row>
    <row r="311" spans="1:18" s="6" customFormat="1" ht="20.100000000000001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7"/>
      <c r="K311" s="70"/>
      <c r="L311" s="56">
        <f t="shared" si="9"/>
        <v>0</v>
      </c>
      <c r="M311" s="7"/>
      <c r="N311" s="7"/>
      <c r="O311" s="8">
        <f t="shared" si="10"/>
        <v>0</v>
      </c>
      <c r="P311" s="7"/>
      <c r="Q311" s="7"/>
      <c r="R311" s="7"/>
    </row>
    <row r="312" spans="1:18" s="6" customFormat="1" ht="20.100000000000001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7"/>
      <c r="K312" s="70"/>
      <c r="L312" s="56">
        <f t="shared" si="9"/>
        <v>0</v>
      </c>
      <c r="M312" s="7"/>
      <c r="N312" s="7"/>
      <c r="O312" s="8">
        <f t="shared" si="10"/>
        <v>0</v>
      </c>
      <c r="P312" s="7"/>
      <c r="Q312" s="7"/>
      <c r="R312" s="7"/>
    </row>
    <row r="313" spans="1:18" s="6" customFormat="1" ht="20.100000000000001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7"/>
      <c r="K313" s="70"/>
      <c r="L313" s="56">
        <f t="shared" si="9"/>
        <v>0</v>
      </c>
      <c r="M313" s="7"/>
      <c r="N313" s="7"/>
      <c r="O313" s="8">
        <f t="shared" si="10"/>
        <v>0</v>
      </c>
      <c r="P313" s="7"/>
      <c r="Q313" s="7"/>
      <c r="R313" s="7"/>
    </row>
    <row r="314" spans="1:18" s="6" customFormat="1" ht="20.100000000000001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7"/>
      <c r="K314" s="70"/>
      <c r="L314" s="56">
        <f t="shared" si="9"/>
        <v>0</v>
      </c>
      <c r="M314" s="7"/>
      <c r="N314" s="7"/>
      <c r="O314" s="8">
        <f t="shared" si="10"/>
        <v>0</v>
      </c>
      <c r="P314" s="7"/>
      <c r="Q314" s="7"/>
      <c r="R314" s="7"/>
    </row>
    <row r="315" spans="1:18" s="6" customFormat="1" ht="19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7"/>
      <c r="K315" s="70"/>
      <c r="L315" s="56">
        <f t="shared" si="9"/>
        <v>0</v>
      </c>
      <c r="M315" s="7"/>
      <c r="N315" s="7"/>
      <c r="O315" s="8">
        <f t="shared" si="10"/>
        <v>0</v>
      </c>
      <c r="P315" s="7"/>
      <c r="Q315" s="7"/>
      <c r="R315" s="7"/>
    </row>
    <row r="316" spans="1:18" s="6" customFormat="1" ht="20.100000000000001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7"/>
      <c r="K316" s="70"/>
      <c r="L316" s="56">
        <f t="shared" si="9"/>
        <v>0</v>
      </c>
      <c r="M316" s="7"/>
      <c r="N316" s="7"/>
      <c r="O316" s="8">
        <f t="shared" si="10"/>
        <v>0</v>
      </c>
      <c r="P316" s="7"/>
      <c r="Q316" s="7"/>
      <c r="R316" s="7"/>
    </row>
    <row r="317" spans="1:18" s="6" customFormat="1" ht="19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7"/>
      <c r="K317" s="70"/>
      <c r="L317" s="56">
        <f t="shared" si="9"/>
        <v>0</v>
      </c>
      <c r="M317" s="7"/>
      <c r="N317" s="7"/>
      <c r="O317" s="8">
        <f t="shared" si="10"/>
        <v>0</v>
      </c>
      <c r="P317" s="7"/>
      <c r="Q317" s="7"/>
      <c r="R317" s="7"/>
    </row>
    <row r="318" spans="1:18" s="6" customFormat="1" ht="20.100000000000001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7"/>
      <c r="K318" s="70"/>
      <c r="L318" s="56">
        <f t="shared" si="9"/>
        <v>0</v>
      </c>
      <c r="M318" s="7"/>
      <c r="N318" s="7"/>
      <c r="O318" s="8">
        <f t="shared" si="10"/>
        <v>0</v>
      </c>
      <c r="P318" s="7"/>
      <c r="Q318" s="7"/>
      <c r="R318" s="7"/>
    </row>
    <row r="319" spans="1:18" s="6" customFormat="1" ht="20.100000000000001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7"/>
      <c r="K319" s="70"/>
      <c r="L319" s="56">
        <f t="shared" si="9"/>
        <v>0</v>
      </c>
      <c r="M319" s="7"/>
      <c r="N319" s="7"/>
      <c r="O319" s="8">
        <f t="shared" si="10"/>
        <v>0</v>
      </c>
      <c r="P319" s="7"/>
      <c r="Q319" s="7"/>
      <c r="R319" s="7"/>
    </row>
    <row r="320" spans="1:18" s="6" customFormat="1" ht="20.100000000000001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7"/>
      <c r="K320" s="70"/>
      <c r="L320" s="56">
        <f t="shared" si="9"/>
        <v>0</v>
      </c>
      <c r="M320" s="7"/>
      <c r="N320" s="7"/>
      <c r="O320" s="8">
        <f t="shared" si="10"/>
        <v>0</v>
      </c>
      <c r="P320" s="7"/>
      <c r="Q320" s="7"/>
      <c r="R320" s="7"/>
    </row>
    <row r="321" spans="1:18" s="6" customFormat="1" ht="20.100000000000001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7"/>
      <c r="K321" s="70"/>
      <c r="L321" s="56">
        <f t="shared" si="9"/>
        <v>0</v>
      </c>
      <c r="M321" s="7"/>
      <c r="N321" s="7"/>
      <c r="O321" s="8">
        <f t="shared" si="10"/>
        <v>0</v>
      </c>
      <c r="P321" s="7"/>
      <c r="Q321" s="7"/>
      <c r="R321" s="7"/>
    </row>
    <row r="322" spans="1:18" s="6" customFormat="1" ht="20.100000000000001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7"/>
      <c r="K322" s="70"/>
      <c r="L322" s="56">
        <f t="shared" si="9"/>
        <v>0</v>
      </c>
      <c r="M322" s="7"/>
      <c r="N322" s="7"/>
      <c r="O322" s="8">
        <f t="shared" si="10"/>
        <v>0</v>
      </c>
      <c r="P322" s="7"/>
      <c r="Q322" s="7"/>
      <c r="R322" s="7"/>
    </row>
    <row r="323" spans="1:18" s="6" customFormat="1" ht="20.100000000000001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7"/>
      <c r="K323" s="70"/>
      <c r="L323" s="56">
        <f t="shared" si="9"/>
        <v>0</v>
      </c>
      <c r="M323" s="7"/>
      <c r="N323" s="7"/>
      <c r="O323" s="8">
        <f t="shared" si="10"/>
        <v>0</v>
      </c>
      <c r="P323" s="7"/>
      <c r="Q323" s="7"/>
      <c r="R323" s="7"/>
    </row>
    <row r="324" spans="1:18" s="6" customFormat="1" ht="20.100000000000001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7"/>
      <c r="K324" s="70"/>
      <c r="L324" s="56">
        <f t="shared" si="9"/>
        <v>0</v>
      </c>
      <c r="M324" s="7"/>
      <c r="N324" s="7"/>
      <c r="O324" s="8">
        <f t="shared" si="10"/>
        <v>0</v>
      </c>
      <c r="P324" s="7"/>
      <c r="Q324" s="7"/>
      <c r="R324" s="7"/>
    </row>
    <row r="325" spans="1:18" s="6" customFormat="1" ht="19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7"/>
      <c r="K325" s="70"/>
      <c r="L325" s="56">
        <f t="shared" si="9"/>
        <v>0</v>
      </c>
      <c r="M325" s="7"/>
      <c r="N325" s="7"/>
      <c r="O325" s="8">
        <f t="shared" si="10"/>
        <v>0</v>
      </c>
      <c r="P325" s="7"/>
      <c r="Q325" s="7"/>
      <c r="R325" s="7"/>
    </row>
    <row r="326" spans="1:18" s="6" customFormat="1" ht="20.100000000000001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7"/>
      <c r="K326" s="70"/>
      <c r="L326" s="56">
        <f t="shared" si="9"/>
        <v>0</v>
      </c>
      <c r="M326" s="7"/>
      <c r="N326" s="7"/>
      <c r="O326" s="8">
        <f t="shared" si="10"/>
        <v>0</v>
      </c>
      <c r="P326" s="7"/>
      <c r="Q326" s="7"/>
      <c r="R326" s="7"/>
    </row>
    <row r="327" spans="1:18" s="6" customFormat="1" ht="20.100000000000001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7"/>
      <c r="K327" s="70"/>
      <c r="L327" s="56">
        <f t="shared" si="9"/>
        <v>0</v>
      </c>
      <c r="M327" s="7"/>
      <c r="N327" s="7"/>
      <c r="O327" s="8">
        <f t="shared" si="10"/>
        <v>0</v>
      </c>
      <c r="P327" s="7"/>
      <c r="Q327" s="7"/>
      <c r="R327" s="7"/>
    </row>
    <row r="328" spans="1:18" s="6" customFormat="1" ht="20.100000000000001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7"/>
      <c r="K328" s="70"/>
      <c r="L328" s="56">
        <f t="shared" si="9"/>
        <v>0</v>
      </c>
      <c r="M328" s="7"/>
      <c r="N328" s="7"/>
      <c r="O328" s="8">
        <f t="shared" si="10"/>
        <v>0</v>
      </c>
      <c r="P328" s="7"/>
      <c r="Q328" s="7"/>
      <c r="R328" s="7"/>
    </row>
    <row r="329" spans="1:18" s="6" customFormat="1" ht="20.100000000000001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7"/>
      <c r="K329" s="70"/>
      <c r="L329" s="56">
        <f t="shared" ref="L329:L392" si="11">M329+N329+O329+R329</f>
        <v>0</v>
      </c>
      <c r="M329" s="7"/>
      <c r="N329" s="7"/>
      <c r="O329" s="8">
        <f t="shared" ref="O329:O392" si="12">P329+Q329</f>
        <v>0</v>
      </c>
      <c r="P329" s="7"/>
      <c r="Q329" s="7"/>
      <c r="R329" s="7"/>
    </row>
    <row r="330" spans="1:18" s="6" customFormat="1" ht="20.100000000000001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7"/>
      <c r="K330" s="70"/>
      <c r="L330" s="56">
        <f t="shared" si="11"/>
        <v>0</v>
      </c>
      <c r="M330" s="7"/>
      <c r="N330" s="7"/>
      <c r="O330" s="8">
        <f t="shared" si="12"/>
        <v>0</v>
      </c>
      <c r="P330" s="7"/>
      <c r="Q330" s="7"/>
      <c r="R330" s="7"/>
    </row>
    <row r="331" spans="1:18" s="6" customFormat="1" ht="20.100000000000001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7"/>
      <c r="K331" s="70"/>
      <c r="L331" s="56">
        <f t="shared" si="11"/>
        <v>0</v>
      </c>
      <c r="M331" s="7"/>
      <c r="N331" s="7"/>
      <c r="O331" s="8">
        <f t="shared" si="12"/>
        <v>0</v>
      </c>
      <c r="P331" s="7"/>
      <c r="Q331" s="7"/>
      <c r="R331" s="7"/>
    </row>
    <row r="332" spans="1:18" s="6" customFormat="1" ht="19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7"/>
      <c r="K332" s="70"/>
      <c r="L332" s="56">
        <f t="shared" si="11"/>
        <v>0</v>
      </c>
      <c r="M332" s="7"/>
      <c r="N332" s="7"/>
      <c r="O332" s="8">
        <f t="shared" si="12"/>
        <v>0</v>
      </c>
      <c r="P332" s="7"/>
      <c r="Q332" s="7"/>
      <c r="R332" s="7"/>
    </row>
    <row r="333" spans="1:18" s="6" customFormat="1" ht="20.100000000000001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7"/>
      <c r="K333" s="70"/>
      <c r="L333" s="56">
        <f t="shared" si="11"/>
        <v>0</v>
      </c>
      <c r="M333" s="7"/>
      <c r="N333" s="7"/>
      <c r="O333" s="8">
        <f t="shared" si="12"/>
        <v>0</v>
      </c>
      <c r="P333" s="7"/>
      <c r="Q333" s="7"/>
      <c r="R333" s="7"/>
    </row>
    <row r="334" spans="1:18" s="6" customFormat="1" ht="20.100000000000001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7"/>
      <c r="K334" s="70"/>
      <c r="L334" s="56">
        <f t="shared" si="11"/>
        <v>0</v>
      </c>
      <c r="M334" s="7"/>
      <c r="N334" s="7"/>
      <c r="O334" s="8">
        <f t="shared" si="12"/>
        <v>0</v>
      </c>
      <c r="P334" s="7"/>
      <c r="Q334" s="7"/>
      <c r="R334" s="7"/>
    </row>
    <row r="335" spans="1:18" s="6" customFormat="1" ht="20.100000000000001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7"/>
      <c r="K335" s="70"/>
      <c r="L335" s="56">
        <f t="shared" si="11"/>
        <v>0</v>
      </c>
      <c r="M335" s="7"/>
      <c r="N335" s="7"/>
      <c r="O335" s="8">
        <f t="shared" si="12"/>
        <v>0</v>
      </c>
      <c r="P335" s="7"/>
      <c r="Q335" s="7"/>
      <c r="R335" s="7"/>
    </row>
    <row r="336" spans="1:18" s="6" customFormat="1" ht="20.100000000000001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7"/>
      <c r="K336" s="70"/>
      <c r="L336" s="56">
        <f t="shared" si="11"/>
        <v>0</v>
      </c>
      <c r="M336" s="7"/>
      <c r="N336" s="7"/>
      <c r="O336" s="8">
        <f t="shared" si="12"/>
        <v>0</v>
      </c>
      <c r="P336" s="7"/>
      <c r="Q336" s="7"/>
      <c r="R336" s="7"/>
    </row>
    <row r="337" spans="1:18" s="6" customFormat="1" ht="20.100000000000001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7"/>
      <c r="K337" s="70"/>
      <c r="L337" s="56">
        <f t="shared" si="11"/>
        <v>0</v>
      </c>
      <c r="M337" s="7"/>
      <c r="N337" s="7"/>
      <c r="O337" s="8">
        <f t="shared" si="12"/>
        <v>0</v>
      </c>
      <c r="P337" s="7"/>
      <c r="Q337" s="7"/>
      <c r="R337" s="7"/>
    </row>
    <row r="338" spans="1:18" s="6" customFormat="1" ht="20.100000000000001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7"/>
      <c r="K338" s="70"/>
      <c r="L338" s="56">
        <f t="shared" si="11"/>
        <v>0</v>
      </c>
      <c r="M338" s="7"/>
      <c r="N338" s="7"/>
      <c r="O338" s="8">
        <f t="shared" si="12"/>
        <v>0</v>
      </c>
      <c r="P338" s="7"/>
      <c r="Q338" s="7"/>
      <c r="R338" s="7"/>
    </row>
    <row r="339" spans="1:18" s="6" customFormat="1" ht="20.100000000000001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7"/>
      <c r="K339" s="70"/>
      <c r="L339" s="56">
        <f t="shared" si="11"/>
        <v>0</v>
      </c>
      <c r="M339" s="7"/>
      <c r="N339" s="7"/>
      <c r="O339" s="8">
        <f t="shared" si="12"/>
        <v>0</v>
      </c>
      <c r="P339" s="7"/>
      <c r="Q339" s="7"/>
      <c r="R339" s="7"/>
    </row>
    <row r="340" spans="1:18" s="6" customFormat="1" ht="19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7"/>
      <c r="K340" s="70"/>
      <c r="L340" s="56">
        <f t="shared" si="11"/>
        <v>0</v>
      </c>
      <c r="M340" s="7"/>
      <c r="N340" s="7"/>
      <c r="O340" s="8">
        <f t="shared" si="12"/>
        <v>0</v>
      </c>
      <c r="P340" s="7"/>
      <c r="Q340" s="7"/>
      <c r="R340" s="7"/>
    </row>
    <row r="341" spans="1:18" s="6" customFormat="1" ht="20.100000000000001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7"/>
      <c r="K341" s="70"/>
      <c r="L341" s="56">
        <f t="shared" si="11"/>
        <v>0</v>
      </c>
      <c r="M341" s="7"/>
      <c r="N341" s="7"/>
      <c r="O341" s="8">
        <f t="shared" si="12"/>
        <v>0</v>
      </c>
      <c r="P341" s="7"/>
      <c r="Q341" s="7"/>
      <c r="R341" s="7"/>
    </row>
    <row r="342" spans="1:18" s="6" customFormat="1" ht="19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7"/>
      <c r="K342" s="70"/>
      <c r="L342" s="56">
        <f t="shared" si="11"/>
        <v>0</v>
      </c>
      <c r="M342" s="7"/>
      <c r="N342" s="7"/>
      <c r="O342" s="8">
        <f t="shared" si="12"/>
        <v>0</v>
      </c>
      <c r="P342" s="7"/>
      <c r="Q342" s="7"/>
      <c r="R342" s="7"/>
    </row>
    <row r="343" spans="1:18" s="6" customFormat="1" ht="20.100000000000001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7"/>
      <c r="K343" s="70"/>
      <c r="L343" s="56">
        <f t="shared" si="11"/>
        <v>0</v>
      </c>
      <c r="M343" s="7"/>
      <c r="N343" s="7"/>
      <c r="O343" s="8">
        <f t="shared" si="12"/>
        <v>0</v>
      </c>
      <c r="P343" s="7"/>
      <c r="Q343" s="7"/>
      <c r="R343" s="7"/>
    </row>
    <row r="344" spans="1:18" s="6" customFormat="1" ht="20.100000000000001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7"/>
      <c r="K344" s="70"/>
      <c r="L344" s="56">
        <f t="shared" si="11"/>
        <v>0</v>
      </c>
      <c r="M344" s="7"/>
      <c r="N344" s="7"/>
      <c r="O344" s="8">
        <f t="shared" si="12"/>
        <v>0</v>
      </c>
      <c r="P344" s="7"/>
      <c r="Q344" s="7"/>
      <c r="R344" s="7"/>
    </row>
    <row r="345" spans="1:18" s="6" customFormat="1" ht="20.100000000000001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7"/>
      <c r="K345" s="70"/>
      <c r="L345" s="56">
        <f t="shared" si="11"/>
        <v>0</v>
      </c>
      <c r="M345" s="7"/>
      <c r="N345" s="7"/>
      <c r="O345" s="8">
        <f t="shared" si="12"/>
        <v>0</v>
      </c>
      <c r="P345" s="7"/>
      <c r="Q345" s="7"/>
      <c r="R345" s="7"/>
    </row>
    <row r="346" spans="1:18" s="6" customFormat="1" ht="20.100000000000001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7"/>
      <c r="K346" s="70"/>
      <c r="L346" s="56">
        <f t="shared" si="11"/>
        <v>0</v>
      </c>
      <c r="M346" s="7"/>
      <c r="N346" s="7"/>
      <c r="O346" s="8">
        <f t="shared" si="12"/>
        <v>0</v>
      </c>
      <c r="P346" s="7"/>
      <c r="Q346" s="7"/>
      <c r="R346" s="7"/>
    </row>
    <row r="347" spans="1:18" s="6" customFormat="1" ht="20.100000000000001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7"/>
      <c r="K347" s="70"/>
      <c r="L347" s="56">
        <f t="shared" si="11"/>
        <v>0</v>
      </c>
      <c r="M347" s="7"/>
      <c r="N347" s="7"/>
      <c r="O347" s="8">
        <f t="shared" si="12"/>
        <v>0</v>
      </c>
      <c r="P347" s="7"/>
      <c r="Q347" s="7"/>
      <c r="R347" s="7"/>
    </row>
    <row r="348" spans="1:18" s="6" customFormat="1" ht="20.100000000000001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7"/>
      <c r="K348" s="70"/>
      <c r="L348" s="56">
        <f t="shared" si="11"/>
        <v>0</v>
      </c>
      <c r="M348" s="7"/>
      <c r="N348" s="7"/>
      <c r="O348" s="8">
        <f t="shared" si="12"/>
        <v>0</v>
      </c>
      <c r="P348" s="7"/>
      <c r="Q348" s="7"/>
      <c r="R348" s="7"/>
    </row>
    <row r="349" spans="1:18" s="6" customFormat="1" ht="20.100000000000001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7"/>
      <c r="K349" s="70"/>
      <c r="L349" s="56">
        <f t="shared" si="11"/>
        <v>0</v>
      </c>
      <c r="M349" s="7"/>
      <c r="N349" s="7"/>
      <c r="O349" s="8">
        <f t="shared" si="12"/>
        <v>0</v>
      </c>
      <c r="P349" s="7"/>
      <c r="Q349" s="7"/>
      <c r="R349" s="7"/>
    </row>
    <row r="350" spans="1:18" s="6" customFormat="1" ht="19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7"/>
      <c r="K350" s="70"/>
      <c r="L350" s="56">
        <f t="shared" si="11"/>
        <v>0</v>
      </c>
      <c r="M350" s="7"/>
      <c r="N350" s="7"/>
      <c r="O350" s="8">
        <f t="shared" si="12"/>
        <v>0</v>
      </c>
      <c r="P350" s="7"/>
      <c r="Q350" s="7"/>
      <c r="R350" s="7"/>
    </row>
    <row r="351" spans="1:18" s="6" customFormat="1" ht="20.100000000000001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7"/>
      <c r="K351" s="70"/>
      <c r="L351" s="56">
        <f t="shared" si="11"/>
        <v>0</v>
      </c>
      <c r="M351" s="7"/>
      <c r="N351" s="7"/>
      <c r="O351" s="8">
        <f t="shared" si="12"/>
        <v>0</v>
      </c>
      <c r="P351" s="7"/>
      <c r="Q351" s="7"/>
      <c r="R351" s="7"/>
    </row>
    <row r="352" spans="1:18" s="6" customFormat="1" ht="20.100000000000001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7"/>
      <c r="K352" s="70"/>
      <c r="L352" s="56">
        <f t="shared" si="11"/>
        <v>0</v>
      </c>
      <c r="M352" s="7"/>
      <c r="N352" s="7"/>
      <c r="O352" s="8">
        <f t="shared" si="12"/>
        <v>0</v>
      </c>
      <c r="P352" s="7"/>
      <c r="Q352" s="7"/>
      <c r="R352" s="7"/>
    </row>
    <row r="353" spans="1:18" s="6" customFormat="1" ht="20.100000000000001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7"/>
      <c r="K353" s="70"/>
      <c r="L353" s="56">
        <f t="shared" si="11"/>
        <v>0</v>
      </c>
      <c r="M353" s="7"/>
      <c r="N353" s="7"/>
      <c r="O353" s="8">
        <f t="shared" si="12"/>
        <v>0</v>
      </c>
      <c r="P353" s="7"/>
      <c r="Q353" s="7"/>
      <c r="R353" s="7"/>
    </row>
    <row r="354" spans="1:18" s="6" customFormat="1" ht="20.100000000000001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7"/>
      <c r="K354" s="70"/>
      <c r="L354" s="56">
        <f t="shared" si="11"/>
        <v>0</v>
      </c>
      <c r="M354" s="7"/>
      <c r="N354" s="7"/>
      <c r="O354" s="8">
        <f t="shared" si="12"/>
        <v>0</v>
      </c>
      <c r="P354" s="7"/>
      <c r="Q354" s="7"/>
      <c r="R354" s="7"/>
    </row>
    <row r="355" spans="1:18" s="6" customFormat="1" ht="20.100000000000001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7"/>
      <c r="K355" s="70"/>
      <c r="L355" s="56">
        <f t="shared" si="11"/>
        <v>0</v>
      </c>
      <c r="M355" s="7"/>
      <c r="N355" s="7"/>
      <c r="O355" s="8">
        <f t="shared" si="12"/>
        <v>0</v>
      </c>
      <c r="P355" s="7"/>
      <c r="Q355" s="7"/>
      <c r="R355" s="7"/>
    </row>
    <row r="356" spans="1:18" s="6" customFormat="1" ht="20.100000000000001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7"/>
      <c r="K356" s="70"/>
      <c r="L356" s="56">
        <f t="shared" si="11"/>
        <v>0</v>
      </c>
      <c r="M356" s="7"/>
      <c r="N356" s="7"/>
      <c r="O356" s="8">
        <f t="shared" si="12"/>
        <v>0</v>
      </c>
      <c r="P356" s="7"/>
      <c r="Q356" s="7"/>
      <c r="R356" s="7"/>
    </row>
    <row r="357" spans="1:18" s="6" customFormat="1" ht="20.100000000000001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7"/>
      <c r="K357" s="70"/>
      <c r="L357" s="56">
        <f t="shared" si="11"/>
        <v>0</v>
      </c>
      <c r="M357" s="7"/>
      <c r="N357" s="7"/>
      <c r="O357" s="8">
        <f t="shared" si="12"/>
        <v>0</v>
      </c>
      <c r="P357" s="7"/>
      <c r="Q357" s="7"/>
      <c r="R357" s="7"/>
    </row>
    <row r="358" spans="1:18" s="6" customFormat="1" ht="19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7"/>
      <c r="K358" s="70"/>
      <c r="L358" s="56">
        <f t="shared" si="11"/>
        <v>0</v>
      </c>
      <c r="M358" s="7"/>
      <c r="N358" s="7"/>
      <c r="O358" s="8">
        <f t="shared" si="12"/>
        <v>0</v>
      </c>
      <c r="P358" s="7"/>
      <c r="Q358" s="7"/>
      <c r="R358" s="7"/>
    </row>
    <row r="359" spans="1:18" s="6" customFormat="1" ht="20.100000000000001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7"/>
      <c r="K359" s="70"/>
      <c r="L359" s="56">
        <f t="shared" si="11"/>
        <v>0</v>
      </c>
      <c r="M359" s="7"/>
      <c r="N359" s="7"/>
      <c r="O359" s="8">
        <f t="shared" si="12"/>
        <v>0</v>
      </c>
      <c r="P359" s="7"/>
      <c r="Q359" s="7"/>
      <c r="R359" s="7"/>
    </row>
    <row r="360" spans="1:18" s="6" customFormat="1" ht="20.100000000000001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7"/>
      <c r="K360" s="70"/>
      <c r="L360" s="56">
        <f t="shared" si="11"/>
        <v>0</v>
      </c>
      <c r="M360" s="7"/>
      <c r="N360" s="7"/>
      <c r="O360" s="8">
        <f t="shared" si="12"/>
        <v>0</v>
      </c>
      <c r="P360" s="7"/>
      <c r="Q360" s="7"/>
      <c r="R360" s="7"/>
    </row>
    <row r="361" spans="1:18" s="6" customFormat="1" ht="20.100000000000001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7"/>
      <c r="K361" s="70"/>
      <c r="L361" s="56">
        <f t="shared" si="11"/>
        <v>0</v>
      </c>
      <c r="M361" s="7"/>
      <c r="N361" s="7"/>
      <c r="O361" s="8">
        <f t="shared" si="12"/>
        <v>0</v>
      </c>
      <c r="P361" s="7"/>
      <c r="Q361" s="7"/>
      <c r="R361" s="7"/>
    </row>
    <row r="362" spans="1:18" s="6" customFormat="1" ht="20.100000000000001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7"/>
      <c r="K362" s="70"/>
      <c r="L362" s="56">
        <f t="shared" si="11"/>
        <v>0</v>
      </c>
      <c r="M362" s="7"/>
      <c r="N362" s="7"/>
      <c r="O362" s="8">
        <f t="shared" si="12"/>
        <v>0</v>
      </c>
      <c r="P362" s="7"/>
      <c r="Q362" s="7"/>
      <c r="R362" s="7"/>
    </row>
    <row r="363" spans="1:18" s="6" customFormat="1" ht="20.100000000000001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7"/>
      <c r="K363" s="70"/>
      <c r="L363" s="56">
        <f t="shared" si="11"/>
        <v>0</v>
      </c>
      <c r="M363" s="7"/>
      <c r="N363" s="7"/>
      <c r="O363" s="8">
        <f t="shared" si="12"/>
        <v>0</v>
      </c>
      <c r="P363" s="7"/>
      <c r="Q363" s="7"/>
      <c r="R363" s="7"/>
    </row>
    <row r="364" spans="1:18" s="6" customFormat="1" ht="20.100000000000001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7"/>
      <c r="K364" s="70"/>
      <c r="L364" s="56">
        <f t="shared" si="11"/>
        <v>0</v>
      </c>
      <c r="M364" s="7"/>
      <c r="N364" s="7"/>
      <c r="O364" s="8">
        <f t="shared" si="12"/>
        <v>0</v>
      </c>
      <c r="P364" s="7"/>
      <c r="Q364" s="7"/>
      <c r="R364" s="7"/>
    </row>
    <row r="365" spans="1:18" s="6" customFormat="1" ht="20.100000000000001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7"/>
      <c r="K365" s="70"/>
      <c r="L365" s="56">
        <f t="shared" si="11"/>
        <v>0</v>
      </c>
      <c r="M365" s="7"/>
      <c r="N365" s="7"/>
      <c r="O365" s="8">
        <f t="shared" si="12"/>
        <v>0</v>
      </c>
      <c r="P365" s="7"/>
      <c r="Q365" s="7"/>
      <c r="R365" s="7"/>
    </row>
    <row r="366" spans="1:18" s="6" customFormat="1" ht="19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7"/>
      <c r="K366" s="70"/>
      <c r="L366" s="56">
        <f t="shared" si="11"/>
        <v>0</v>
      </c>
      <c r="M366" s="7"/>
      <c r="N366" s="7"/>
      <c r="O366" s="8">
        <f t="shared" si="12"/>
        <v>0</v>
      </c>
      <c r="P366" s="7"/>
      <c r="Q366" s="7"/>
      <c r="R366" s="7"/>
    </row>
    <row r="367" spans="1:18" s="6" customFormat="1" ht="20.100000000000001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7"/>
      <c r="K367" s="70"/>
      <c r="L367" s="56">
        <f t="shared" si="11"/>
        <v>0</v>
      </c>
      <c r="M367" s="7"/>
      <c r="N367" s="7"/>
      <c r="O367" s="8">
        <f t="shared" si="12"/>
        <v>0</v>
      </c>
      <c r="P367" s="7"/>
      <c r="Q367" s="7"/>
      <c r="R367" s="7"/>
    </row>
    <row r="368" spans="1:18" s="6" customFormat="1" ht="19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7"/>
      <c r="K368" s="70"/>
      <c r="L368" s="56">
        <f t="shared" si="11"/>
        <v>0</v>
      </c>
      <c r="M368" s="7"/>
      <c r="N368" s="7"/>
      <c r="O368" s="8">
        <f t="shared" si="12"/>
        <v>0</v>
      </c>
      <c r="P368" s="7"/>
      <c r="Q368" s="7"/>
      <c r="R368" s="7"/>
    </row>
    <row r="369" spans="1:18" s="6" customFormat="1" ht="20.100000000000001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7"/>
      <c r="K369" s="70"/>
      <c r="L369" s="56">
        <f t="shared" si="11"/>
        <v>0</v>
      </c>
      <c r="M369" s="7"/>
      <c r="N369" s="7"/>
      <c r="O369" s="8">
        <f t="shared" si="12"/>
        <v>0</v>
      </c>
      <c r="P369" s="7"/>
      <c r="Q369" s="7"/>
      <c r="R369" s="7"/>
    </row>
    <row r="370" spans="1:18" s="6" customFormat="1" ht="20.100000000000001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7"/>
      <c r="K370" s="70"/>
      <c r="L370" s="56">
        <f t="shared" si="11"/>
        <v>0</v>
      </c>
      <c r="M370" s="7"/>
      <c r="N370" s="7"/>
      <c r="O370" s="8">
        <f t="shared" si="12"/>
        <v>0</v>
      </c>
      <c r="P370" s="7"/>
      <c r="Q370" s="7"/>
      <c r="R370" s="7"/>
    </row>
    <row r="371" spans="1:18" s="6" customFormat="1" ht="20.100000000000001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7"/>
      <c r="K371" s="70"/>
      <c r="L371" s="56">
        <f t="shared" si="11"/>
        <v>0</v>
      </c>
      <c r="M371" s="7"/>
      <c r="N371" s="7"/>
      <c r="O371" s="8">
        <f t="shared" si="12"/>
        <v>0</v>
      </c>
      <c r="P371" s="7"/>
      <c r="Q371" s="7"/>
      <c r="R371" s="7"/>
    </row>
    <row r="372" spans="1:18" s="6" customFormat="1" ht="20.100000000000001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7"/>
      <c r="K372" s="70"/>
      <c r="L372" s="56">
        <f t="shared" si="11"/>
        <v>0</v>
      </c>
      <c r="M372" s="7"/>
      <c r="N372" s="7"/>
      <c r="O372" s="8">
        <f t="shared" si="12"/>
        <v>0</v>
      </c>
      <c r="P372" s="7"/>
      <c r="Q372" s="7"/>
      <c r="R372" s="7"/>
    </row>
    <row r="373" spans="1:18" s="6" customFormat="1" ht="20.100000000000001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7"/>
      <c r="K373" s="70"/>
      <c r="L373" s="56">
        <f t="shared" si="11"/>
        <v>0</v>
      </c>
      <c r="M373" s="7"/>
      <c r="N373" s="7"/>
      <c r="O373" s="8">
        <f t="shared" si="12"/>
        <v>0</v>
      </c>
      <c r="P373" s="7"/>
      <c r="Q373" s="7"/>
      <c r="R373" s="7"/>
    </row>
    <row r="374" spans="1:18" s="6" customFormat="1" ht="20.100000000000001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7"/>
      <c r="K374" s="70"/>
      <c r="L374" s="56">
        <f t="shared" si="11"/>
        <v>0</v>
      </c>
      <c r="M374" s="7"/>
      <c r="N374" s="7"/>
      <c r="O374" s="8">
        <f t="shared" si="12"/>
        <v>0</v>
      </c>
      <c r="P374" s="7"/>
      <c r="Q374" s="7"/>
      <c r="R374" s="7"/>
    </row>
    <row r="375" spans="1:18" s="6" customFormat="1" ht="20.100000000000001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7"/>
      <c r="K375" s="70"/>
      <c r="L375" s="56">
        <f t="shared" si="11"/>
        <v>0</v>
      </c>
      <c r="M375" s="7"/>
      <c r="N375" s="7"/>
      <c r="O375" s="8">
        <f t="shared" si="12"/>
        <v>0</v>
      </c>
      <c r="P375" s="7"/>
      <c r="Q375" s="7"/>
      <c r="R375" s="7"/>
    </row>
    <row r="376" spans="1:18" s="6" customFormat="1" ht="19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7"/>
      <c r="K376" s="70"/>
      <c r="L376" s="56">
        <f t="shared" si="11"/>
        <v>0</v>
      </c>
      <c r="M376" s="7"/>
      <c r="N376" s="7"/>
      <c r="O376" s="8">
        <f t="shared" si="12"/>
        <v>0</v>
      </c>
      <c r="P376" s="7"/>
      <c r="Q376" s="7"/>
      <c r="R376" s="7"/>
    </row>
    <row r="377" spans="1:18" s="6" customFormat="1" ht="20.100000000000001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7"/>
      <c r="K377" s="70"/>
      <c r="L377" s="56">
        <f t="shared" si="11"/>
        <v>0</v>
      </c>
      <c r="M377" s="7"/>
      <c r="N377" s="7"/>
      <c r="O377" s="8">
        <f t="shared" si="12"/>
        <v>0</v>
      </c>
      <c r="P377" s="7"/>
      <c r="Q377" s="7"/>
      <c r="R377" s="7"/>
    </row>
    <row r="378" spans="1:18" s="6" customFormat="1" ht="20.100000000000001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7"/>
      <c r="K378" s="70"/>
      <c r="L378" s="56">
        <f t="shared" si="11"/>
        <v>0</v>
      </c>
      <c r="M378" s="7"/>
      <c r="N378" s="7"/>
      <c r="O378" s="8">
        <f t="shared" si="12"/>
        <v>0</v>
      </c>
      <c r="P378" s="7"/>
      <c r="Q378" s="7"/>
      <c r="R378" s="7"/>
    </row>
    <row r="379" spans="1:18" s="6" customFormat="1" ht="20.100000000000001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7"/>
      <c r="K379" s="70"/>
      <c r="L379" s="56">
        <f t="shared" si="11"/>
        <v>0</v>
      </c>
      <c r="M379" s="7"/>
      <c r="N379" s="7"/>
      <c r="O379" s="8">
        <f t="shared" si="12"/>
        <v>0</v>
      </c>
      <c r="P379" s="7"/>
      <c r="Q379" s="7"/>
      <c r="R379" s="7"/>
    </row>
    <row r="380" spans="1:18" s="6" customFormat="1" ht="20.100000000000001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7"/>
      <c r="K380" s="70"/>
      <c r="L380" s="56">
        <f t="shared" si="11"/>
        <v>0</v>
      </c>
      <c r="M380" s="7"/>
      <c r="N380" s="7"/>
      <c r="O380" s="8">
        <f t="shared" si="12"/>
        <v>0</v>
      </c>
      <c r="P380" s="7"/>
      <c r="Q380" s="7"/>
      <c r="R380" s="7"/>
    </row>
    <row r="381" spans="1:18" s="6" customFormat="1" ht="20.100000000000001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7"/>
      <c r="K381" s="70"/>
      <c r="L381" s="56">
        <f t="shared" si="11"/>
        <v>0</v>
      </c>
      <c r="M381" s="7"/>
      <c r="N381" s="7"/>
      <c r="O381" s="8">
        <f t="shared" si="12"/>
        <v>0</v>
      </c>
      <c r="P381" s="7"/>
      <c r="Q381" s="7"/>
      <c r="R381" s="7"/>
    </row>
    <row r="382" spans="1:18" s="6" customFormat="1" ht="20.100000000000001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7"/>
      <c r="K382" s="70"/>
      <c r="L382" s="56">
        <f t="shared" si="11"/>
        <v>0</v>
      </c>
      <c r="M382" s="7"/>
      <c r="N382" s="7"/>
      <c r="O382" s="8">
        <f t="shared" si="12"/>
        <v>0</v>
      </c>
      <c r="P382" s="7"/>
      <c r="Q382" s="7"/>
      <c r="R382" s="7"/>
    </row>
    <row r="383" spans="1:18" s="6" customFormat="1" ht="19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7"/>
      <c r="K383" s="70"/>
      <c r="L383" s="56">
        <f t="shared" si="11"/>
        <v>0</v>
      </c>
      <c r="M383" s="7"/>
      <c r="N383" s="7"/>
      <c r="O383" s="8">
        <f t="shared" si="12"/>
        <v>0</v>
      </c>
      <c r="P383" s="7"/>
      <c r="Q383" s="7"/>
      <c r="R383" s="7"/>
    </row>
    <row r="384" spans="1:18" s="6" customFormat="1" ht="20.100000000000001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7"/>
      <c r="K384" s="70"/>
      <c r="L384" s="56">
        <f t="shared" si="11"/>
        <v>0</v>
      </c>
      <c r="M384" s="7"/>
      <c r="N384" s="7"/>
      <c r="O384" s="8">
        <f t="shared" si="12"/>
        <v>0</v>
      </c>
      <c r="P384" s="7"/>
      <c r="Q384" s="7"/>
      <c r="R384" s="7"/>
    </row>
    <row r="385" spans="1:18" s="6" customFormat="1" ht="20.100000000000001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7"/>
      <c r="K385" s="70"/>
      <c r="L385" s="56">
        <f t="shared" si="11"/>
        <v>0</v>
      </c>
      <c r="M385" s="7"/>
      <c r="N385" s="7"/>
      <c r="O385" s="8">
        <f t="shared" si="12"/>
        <v>0</v>
      </c>
      <c r="P385" s="7"/>
      <c r="Q385" s="7"/>
      <c r="R385" s="7"/>
    </row>
    <row r="386" spans="1:18" s="6" customFormat="1" ht="20.100000000000001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7"/>
      <c r="K386" s="70"/>
      <c r="L386" s="56">
        <f t="shared" si="11"/>
        <v>0</v>
      </c>
      <c r="M386" s="7"/>
      <c r="N386" s="7"/>
      <c r="O386" s="8">
        <f t="shared" si="12"/>
        <v>0</v>
      </c>
      <c r="P386" s="7"/>
      <c r="Q386" s="7"/>
      <c r="R386" s="7"/>
    </row>
    <row r="387" spans="1:18" s="6" customFormat="1" ht="20.100000000000001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7"/>
      <c r="K387" s="70"/>
      <c r="L387" s="56">
        <f t="shared" si="11"/>
        <v>0</v>
      </c>
      <c r="M387" s="7"/>
      <c r="N387" s="7"/>
      <c r="O387" s="8">
        <f t="shared" si="12"/>
        <v>0</v>
      </c>
      <c r="P387" s="7"/>
      <c r="Q387" s="7"/>
      <c r="R387" s="7"/>
    </row>
    <row r="388" spans="1:18" s="6" customFormat="1" ht="20.100000000000001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7"/>
      <c r="K388" s="70"/>
      <c r="L388" s="56">
        <f t="shared" si="11"/>
        <v>0</v>
      </c>
      <c r="M388" s="7"/>
      <c r="N388" s="7"/>
      <c r="O388" s="8">
        <f t="shared" si="12"/>
        <v>0</v>
      </c>
      <c r="P388" s="7"/>
      <c r="Q388" s="7"/>
      <c r="R388" s="7"/>
    </row>
    <row r="389" spans="1:18" s="6" customFormat="1" ht="20.100000000000001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7"/>
      <c r="K389" s="70"/>
      <c r="L389" s="56">
        <f t="shared" si="11"/>
        <v>0</v>
      </c>
      <c r="M389" s="7"/>
      <c r="N389" s="7"/>
      <c r="O389" s="8">
        <f t="shared" si="12"/>
        <v>0</v>
      </c>
      <c r="P389" s="7"/>
      <c r="Q389" s="7"/>
      <c r="R389" s="7"/>
    </row>
    <row r="390" spans="1:18" s="6" customFormat="1" ht="20.100000000000001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7"/>
      <c r="K390" s="70"/>
      <c r="L390" s="56">
        <f t="shared" si="11"/>
        <v>0</v>
      </c>
      <c r="M390" s="7"/>
      <c r="N390" s="7"/>
      <c r="O390" s="8">
        <f t="shared" si="12"/>
        <v>0</v>
      </c>
      <c r="P390" s="7"/>
      <c r="Q390" s="7"/>
      <c r="R390" s="7"/>
    </row>
    <row r="391" spans="1:18" s="6" customFormat="1" ht="19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7"/>
      <c r="K391" s="70"/>
      <c r="L391" s="56">
        <f t="shared" si="11"/>
        <v>0</v>
      </c>
      <c r="M391" s="7"/>
      <c r="N391" s="7"/>
      <c r="O391" s="8">
        <f t="shared" si="12"/>
        <v>0</v>
      </c>
      <c r="P391" s="7"/>
      <c r="Q391" s="7"/>
      <c r="R391" s="7"/>
    </row>
    <row r="392" spans="1:18" s="6" customFormat="1" ht="20.100000000000001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7"/>
      <c r="K392" s="70"/>
      <c r="L392" s="56">
        <f t="shared" si="11"/>
        <v>0</v>
      </c>
      <c r="M392" s="7"/>
      <c r="N392" s="7"/>
      <c r="O392" s="8">
        <f t="shared" si="12"/>
        <v>0</v>
      </c>
      <c r="P392" s="7"/>
      <c r="Q392" s="7"/>
      <c r="R392" s="7"/>
    </row>
    <row r="393" spans="1:18" s="6" customFormat="1" ht="19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7"/>
      <c r="K393" s="70"/>
      <c r="L393" s="56">
        <f t="shared" ref="L393:L456" si="13">M393+N393+O393+R393</f>
        <v>0</v>
      </c>
      <c r="M393" s="7"/>
      <c r="N393" s="7"/>
      <c r="O393" s="8">
        <f t="shared" ref="O393:O456" si="14">P393+Q393</f>
        <v>0</v>
      </c>
      <c r="P393" s="7"/>
      <c r="Q393" s="7"/>
      <c r="R393" s="7"/>
    </row>
    <row r="394" spans="1:18" s="6" customFormat="1" ht="20.100000000000001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7"/>
      <c r="K394" s="70"/>
      <c r="L394" s="56">
        <f t="shared" si="13"/>
        <v>0</v>
      </c>
      <c r="M394" s="7"/>
      <c r="N394" s="7"/>
      <c r="O394" s="8">
        <f t="shared" si="14"/>
        <v>0</v>
      </c>
      <c r="P394" s="7"/>
      <c r="Q394" s="7"/>
      <c r="R394" s="7"/>
    </row>
    <row r="395" spans="1:18" s="6" customFormat="1" ht="20.100000000000001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7"/>
      <c r="K395" s="70"/>
      <c r="L395" s="56">
        <f t="shared" si="13"/>
        <v>0</v>
      </c>
      <c r="M395" s="7"/>
      <c r="N395" s="7"/>
      <c r="O395" s="8">
        <f t="shared" si="14"/>
        <v>0</v>
      </c>
      <c r="P395" s="7"/>
      <c r="Q395" s="7"/>
      <c r="R395" s="7"/>
    </row>
    <row r="396" spans="1:18" s="6" customFormat="1" ht="20.100000000000001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7"/>
      <c r="K396" s="70"/>
      <c r="L396" s="56">
        <f t="shared" si="13"/>
        <v>0</v>
      </c>
      <c r="M396" s="7"/>
      <c r="N396" s="7"/>
      <c r="O396" s="8">
        <f t="shared" si="14"/>
        <v>0</v>
      </c>
      <c r="P396" s="7"/>
      <c r="Q396" s="7"/>
      <c r="R396" s="7"/>
    </row>
    <row r="397" spans="1:18" s="6" customFormat="1" ht="20.100000000000001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7"/>
      <c r="K397" s="70"/>
      <c r="L397" s="56">
        <f t="shared" si="13"/>
        <v>0</v>
      </c>
      <c r="M397" s="7"/>
      <c r="N397" s="7"/>
      <c r="O397" s="8">
        <f t="shared" si="14"/>
        <v>0</v>
      </c>
      <c r="P397" s="7"/>
      <c r="Q397" s="7"/>
      <c r="R397" s="7"/>
    </row>
    <row r="398" spans="1:18" s="6" customFormat="1" ht="20.100000000000001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7"/>
      <c r="K398" s="70"/>
      <c r="L398" s="56">
        <f t="shared" si="13"/>
        <v>0</v>
      </c>
      <c r="M398" s="7"/>
      <c r="N398" s="7"/>
      <c r="O398" s="8">
        <f t="shared" si="14"/>
        <v>0</v>
      </c>
      <c r="P398" s="7"/>
      <c r="Q398" s="7"/>
      <c r="R398" s="7"/>
    </row>
    <row r="399" spans="1:18" s="6" customFormat="1" ht="20.100000000000001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7"/>
      <c r="K399" s="70"/>
      <c r="L399" s="56">
        <f t="shared" si="13"/>
        <v>0</v>
      </c>
      <c r="M399" s="7"/>
      <c r="N399" s="7"/>
      <c r="O399" s="8">
        <f t="shared" si="14"/>
        <v>0</v>
      </c>
      <c r="P399" s="7"/>
      <c r="Q399" s="7"/>
      <c r="R399" s="7"/>
    </row>
    <row r="400" spans="1:18" s="6" customFormat="1" ht="20.100000000000001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7"/>
      <c r="K400" s="70"/>
      <c r="L400" s="56">
        <f t="shared" si="13"/>
        <v>0</v>
      </c>
      <c r="M400" s="7"/>
      <c r="N400" s="7"/>
      <c r="O400" s="8">
        <f t="shared" si="14"/>
        <v>0</v>
      </c>
      <c r="P400" s="7"/>
      <c r="Q400" s="7"/>
      <c r="R400" s="7"/>
    </row>
    <row r="401" spans="1:18" s="6" customFormat="1" ht="19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7"/>
      <c r="K401" s="70"/>
      <c r="L401" s="56">
        <f t="shared" si="13"/>
        <v>0</v>
      </c>
      <c r="M401" s="7"/>
      <c r="N401" s="7"/>
      <c r="O401" s="8">
        <f t="shared" si="14"/>
        <v>0</v>
      </c>
      <c r="P401" s="7"/>
      <c r="Q401" s="7"/>
      <c r="R401" s="7"/>
    </row>
    <row r="402" spans="1:18" s="6" customFormat="1" ht="20.100000000000001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7"/>
      <c r="K402" s="70"/>
      <c r="L402" s="56">
        <f t="shared" si="13"/>
        <v>0</v>
      </c>
      <c r="M402" s="7"/>
      <c r="N402" s="7"/>
      <c r="O402" s="8">
        <f t="shared" si="14"/>
        <v>0</v>
      </c>
      <c r="P402" s="7"/>
      <c r="Q402" s="7"/>
      <c r="R402" s="7"/>
    </row>
    <row r="403" spans="1:18" s="6" customFormat="1" ht="20.100000000000001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7"/>
      <c r="K403" s="70"/>
      <c r="L403" s="56">
        <f t="shared" si="13"/>
        <v>0</v>
      </c>
      <c r="M403" s="7"/>
      <c r="N403" s="7"/>
      <c r="O403" s="8">
        <f t="shared" si="14"/>
        <v>0</v>
      </c>
      <c r="P403" s="7"/>
      <c r="Q403" s="7"/>
      <c r="R403" s="7"/>
    </row>
    <row r="404" spans="1:18" s="6" customFormat="1" ht="20.100000000000001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7"/>
      <c r="K404" s="70"/>
      <c r="L404" s="56">
        <f t="shared" si="13"/>
        <v>0</v>
      </c>
      <c r="M404" s="7"/>
      <c r="N404" s="7"/>
      <c r="O404" s="8">
        <f t="shared" si="14"/>
        <v>0</v>
      </c>
      <c r="P404" s="7"/>
      <c r="Q404" s="7"/>
      <c r="R404" s="7"/>
    </row>
    <row r="405" spans="1:18" s="6" customFormat="1" ht="20.100000000000001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7"/>
      <c r="K405" s="70"/>
      <c r="L405" s="56">
        <f t="shared" si="13"/>
        <v>0</v>
      </c>
      <c r="M405" s="7"/>
      <c r="N405" s="7"/>
      <c r="O405" s="8">
        <f t="shared" si="14"/>
        <v>0</v>
      </c>
      <c r="P405" s="7"/>
      <c r="Q405" s="7"/>
      <c r="R405" s="7"/>
    </row>
    <row r="406" spans="1:18" s="6" customFormat="1" ht="20.100000000000001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7"/>
      <c r="K406" s="70"/>
      <c r="L406" s="56">
        <f t="shared" si="13"/>
        <v>0</v>
      </c>
      <c r="M406" s="7"/>
      <c r="N406" s="7"/>
      <c r="O406" s="8">
        <f t="shared" si="14"/>
        <v>0</v>
      </c>
      <c r="P406" s="7"/>
      <c r="Q406" s="7"/>
      <c r="R406" s="7"/>
    </row>
    <row r="407" spans="1:18" s="6" customFormat="1" ht="20.100000000000001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7"/>
      <c r="K407" s="70"/>
      <c r="L407" s="56">
        <f t="shared" si="13"/>
        <v>0</v>
      </c>
      <c r="M407" s="7"/>
      <c r="N407" s="7"/>
      <c r="O407" s="8">
        <f t="shared" si="14"/>
        <v>0</v>
      </c>
      <c r="P407" s="7"/>
      <c r="Q407" s="7"/>
      <c r="R407" s="7"/>
    </row>
    <row r="408" spans="1:18" s="6" customFormat="1" ht="19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7"/>
      <c r="K408" s="70"/>
      <c r="L408" s="56">
        <f t="shared" si="13"/>
        <v>0</v>
      </c>
      <c r="M408" s="7"/>
      <c r="N408" s="7"/>
      <c r="O408" s="8">
        <f t="shared" si="14"/>
        <v>0</v>
      </c>
      <c r="P408" s="7"/>
      <c r="Q408" s="7"/>
      <c r="R408" s="7"/>
    </row>
    <row r="409" spans="1:18" s="6" customFormat="1" ht="20.100000000000001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7"/>
      <c r="K409" s="70"/>
      <c r="L409" s="56">
        <f t="shared" si="13"/>
        <v>0</v>
      </c>
      <c r="M409" s="7"/>
      <c r="N409" s="7"/>
      <c r="O409" s="8">
        <f t="shared" si="14"/>
        <v>0</v>
      </c>
      <c r="P409" s="7"/>
      <c r="Q409" s="7"/>
      <c r="R409" s="7"/>
    </row>
    <row r="410" spans="1:18" s="6" customFormat="1" ht="20.100000000000001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7"/>
      <c r="K410" s="70"/>
      <c r="L410" s="56">
        <f t="shared" si="13"/>
        <v>0</v>
      </c>
      <c r="M410" s="7"/>
      <c r="N410" s="7"/>
      <c r="O410" s="8">
        <f t="shared" si="14"/>
        <v>0</v>
      </c>
      <c r="P410" s="7"/>
      <c r="Q410" s="7"/>
      <c r="R410" s="7"/>
    </row>
    <row r="411" spans="1:18" s="6" customFormat="1" ht="20.100000000000001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7"/>
      <c r="K411" s="70"/>
      <c r="L411" s="56">
        <f t="shared" si="13"/>
        <v>0</v>
      </c>
      <c r="M411" s="7"/>
      <c r="N411" s="7"/>
      <c r="O411" s="8">
        <f t="shared" si="14"/>
        <v>0</v>
      </c>
      <c r="P411" s="7"/>
      <c r="Q411" s="7"/>
      <c r="R411" s="7"/>
    </row>
    <row r="412" spans="1:18" s="6" customFormat="1" ht="20.100000000000001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7"/>
      <c r="K412" s="70"/>
      <c r="L412" s="56">
        <f t="shared" si="13"/>
        <v>0</v>
      </c>
      <c r="M412" s="7"/>
      <c r="N412" s="7"/>
      <c r="O412" s="8">
        <f t="shared" si="14"/>
        <v>0</v>
      </c>
      <c r="P412" s="7"/>
      <c r="Q412" s="7"/>
      <c r="R412" s="7"/>
    </row>
    <row r="413" spans="1:18" s="6" customFormat="1" ht="20.100000000000001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7"/>
      <c r="K413" s="70"/>
      <c r="L413" s="56">
        <f t="shared" si="13"/>
        <v>0</v>
      </c>
      <c r="M413" s="7"/>
      <c r="N413" s="7"/>
      <c r="O413" s="8">
        <f t="shared" si="14"/>
        <v>0</v>
      </c>
      <c r="P413" s="7"/>
      <c r="Q413" s="7"/>
      <c r="R413" s="7"/>
    </row>
    <row r="414" spans="1:18" s="6" customFormat="1" ht="20.100000000000001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7"/>
      <c r="K414" s="70"/>
      <c r="L414" s="56">
        <f t="shared" si="13"/>
        <v>0</v>
      </c>
      <c r="M414" s="7"/>
      <c r="N414" s="7"/>
      <c r="O414" s="8">
        <f t="shared" si="14"/>
        <v>0</v>
      </c>
      <c r="P414" s="7"/>
      <c r="Q414" s="7"/>
      <c r="R414" s="7"/>
    </row>
    <row r="415" spans="1:18" s="6" customFormat="1" ht="20.100000000000001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7"/>
      <c r="K415" s="70"/>
      <c r="L415" s="56">
        <f t="shared" si="13"/>
        <v>0</v>
      </c>
      <c r="M415" s="7"/>
      <c r="N415" s="7"/>
      <c r="O415" s="8">
        <f t="shared" si="14"/>
        <v>0</v>
      </c>
      <c r="P415" s="7"/>
      <c r="Q415" s="7"/>
      <c r="R415" s="7"/>
    </row>
    <row r="416" spans="1:18" s="6" customFormat="1" ht="19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7"/>
      <c r="K416" s="70"/>
      <c r="L416" s="56">
        <f t="shared" si="13"/>
        <v>0</v>
      </c>
      <c r="M416" s="7"/>
      <c r="N416" s="7"/>
      <c r="O416" s="8">
        <f t="shared" si="14"/>
        <v>0</v>
      </c>
      <c r="P416" s="7"/>
      <c r="Q416" s="7"/>
      <c r="R416" s="7"/>
    </row>
    <row r="417" spans="1:18" s="6" customFormat="1" ht="20.100000000000001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7"/>
      <c r="K417" s="70"/>
      <c r="L417" s="56">
        <f t="shared" si="13"/>
        <v>0</v>
      </c>
      <c r="M417" s="7"/>
      <c r="N417" s="7"/>
      <c r="O417" s="8">
        <f t="shared" si="14"/>
        <v>0</v>
      </c>
      <c r="P417" s="7"/>
      <c r="Q417" s="7"/>
      <c r="R417" s="7"/>
    </row>
    <row r="418" spans="1:18" s="6" customFormat="1" ht="19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7"/>
      <c r="K418" s="70"/>
      <c r="L418" s="56">
        <f t="shared" si="13"/>
        <v>0</v>
      </c>
      <c r="M418" s="7"/>
      <c r="N418" s="7"/>
      <c r="O418" s="8">
        <f t="shared" si="14"/>
        <v>0</v>
      </c>
      <c r="P418" s="7"/>
      <c r="Q418" s="7"/>
      <c r="R418" s="7"/>
    </row>
    <row r="419" spans="1:18" s="6" customFormat="1" ht="20.100000000000001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7"/>
      <c r="K419" s="70"/>
      <c r="L419" s="56">
        <f t="shared" si="13"/>
        <v>0</v>
      </c>
      <c r="M419" s="7"/>
      <c r="N419" s="7"/>
      <c r="O419" s="8">
        <f t="shared" si="14"/>
        <v>0</v>
      </c>
      <c r="P419" s="7"/>
      <c r="Q419" s="7"/>
      <c r="R419" s="7"/>
    </row>
    <row r="420" spans="1:18" s="6" customFormat="1" ht="20.100000000000001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7"/>
      <c r="K420" s="70"/>
      <c r="L420" s="56">
        <f t="shared" si="13"/>
        <v>0</v>
      </c>
      <c r="M420" s="7"/>
      <c r="N420" s="7"/>
      <c r="O420" s="8">
        <f t="shared" si="14"/>
        <v>0</v>
      </c>
      <c r="P420" s="7"/>
      <c r="Q420" s="7"/>
      <c r="R420" s="7"/>
    </row>
    <row r="421" spans="1:18" s="6" customFormat="1" ht="20.100000000000001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7"/>
      <c r="K421" s="70"/>
      <c r="L421" s="56">
        <f t="shared" si="13"/>
        <v>0</v>
      </c>
      <c r="M421" s="7"/>
      <c r="N421" s="7"/>
      <c r="O421" s="8">
        <f t="shared" si="14"/>
        <v>0</v>
      </c>
      <c r="P421" s="7"/>
      <c r="Q421" s="7"/>
      <c r="R421" s="7"/>
    </row>
    <row r="422" spans="1:18" s="6" customFormat="1" ht="20.100000000000001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7"/>
      <c r="K422" s="70"/>
      <c r="L422" s="56">
        <f t="shared" si="13"/>
        <v>0</v>
      </c>
      <c r="M422" s="7"/>
      <c r="N422" s="7"/>
      <c r="O422" s="8">
        <f t="shared" si="14"/>
        <v>0</v>
      </c>
      <c r="P422" s="7"/>
      <c r="Q422" s="7"/>
      <c r="R422" s="7"/>
    </row>
    <row r="423" spans="1:18" s="6" customFormat="1" ht="20.100000000000001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7"/>
      <c r="K423" s="70"/>
      <c r="L423" s="56">
        <f t="shared" si="13"/>
        <v>0</v>
      </c>
      <c r="M423" s="7"/>
      <c r="N423" s="7"/>
      <c r="O423" s="8">
        <f t="shared" si="14"/>
        <v>0</v>
      </c>
      <c r="P423" s="7"/>
      <c r="Q423" s="7"/>
      <c r="R423" s="7"/>
    </row>
    <row r="424" spans="1:18" s="6" customFormat="1" ht="20.100000000000001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7"/>
      <c r="K424" s="70"/>
      <c r="L424" s="56">
        <f t="shared" si="13"/>
        <v>0</v>
      </c>
      <c r="M424" s="7"/>
      <c r="N424" s="7"/>
      <c r="O424" s="8">
        <f t="shared" si="14"/>
        <v>0</v>
      </c>
      <c r="P424" s="7"/>
      <c r="Q424" s="7"/>
      <c r="R424" s="7"/>
    </row>
    <row r="425" spans="1:18" s="6" customFormat="1" ht="20.100000000000001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7"/>
      <c r="K425" s="70"/>
      <c r="L425" s="56">
        <f t="shared" si="13"/>
        <v>0</v>
      </c>
      <c r="M425" s="7"/>
      <c r="N425" s="7"/>
      <c r="O425" s="8">
        <f t="shared" si="14"/>
        <v>0</v>
      </c>
      <c r="P425" s="7"/>
      <c r="Q425" s="7"/>
      <c r="R425" s="7"/>
    </row>
    <row r="426" spans="1:18" s="6" customFormat="1" ht="19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7"/>
      <c r="K426" s="70"/>
      <c r="L426" s="56">
        <f t="shared" si="13"/>
        <v>0</v>
      </c>
      <c r="M426" s="7"/>
      <c r="N426" s="7"/>
      <c r="O426" s="8">
        <f t="shared" si="14"/>
        <v>0</v>
      </c>
      <c r="P426" s="7"/>
      <c r="Q426" s="7"/>
      <c r="R426" s="7"/>
    </row>
    <row r="427" spans="1:18" s="6" customFormat="1" ht="20.100000000000001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7"/>
      <c r="K427" s="70"/>
      <c r="L427" s="56">
        <f t="shared" si="13"/>
        <v>0</v>
      </c>
      <c r="M427" s="7"/>
      <c r="N427" s="7"/>
      <c r="O427" s="8">
        <f t="shared" si="14"/>
        <v>0</v>
      </c>
      <c r="P427" s="7"/>
      <c r="Q427" s="7"/>
      <c r="R427" s="7"/>
    </row>
    <row r="428" spans="1:18" s="6" customFormat="1" ht="20.100000000000001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7"/>
      <c r="K428" s="70"/>
      <c r="L428" s="56">
        <f t="shared" si="13"/>
        <v>0</v>
      </c>
      <c r="M428" s="7"/>
      <c r="N428" s="7"/>
      <c r="O428" s="8">
        <f t="shared" si="14"/>
        <v>0</v>
      </c>
      <c r="P428" s="7"/>
      <c r="Q428" s="7"/>
      <c r="R428" s="7"/>
    </row>
    <row r="429" spans="1:18" s="6" customFormat="1" ht="20.100000000000001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7"/>
      <c r="K429" s="70"/>
      <c r="L429" s="56">
        <f t="shared" si="13"/>
        <v>0</v>
      </c>
      <c r="M429" s="7"/>
      <c r="N429" s="7"/>
      <c r="O429" s="8">
        <f t="shared" si="14"/>
        <v>0</v>
      </c>
      <c r="P429" s="7"/>
      <c r="Q429" s="7"/>
      <c r="R429" s="7"/>
    </row>
    <row r="430" spans="1:18" s="6" customFormat="1" ht="20.100000000000001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7"/>
      <c r="K430" s="70"/>
      <c r="L430" s="56">
        <f t="shared" si="13"/>
        <v>0</v>
      </c>
      <c r="M430" s="7"/>
      <c r="N430" s="7"/>
      <c r="O430" s="8">
        <f t="shared" si="14"/>
        <v>0</v>
      </c>
      <c r="P430" s="7"/>
      <c r="Q430" s="7"/>
      <c r="R430" s="7"/>
    </row>
    <row r="431" spans="1:18" s="6" customFormat="1" ht="20.100000000000001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7"/>
      <c r="K431" s="70"/>
      <c r="L431" s="56">
        <f t="shared" si="13"/>
        <v>0</v>
      </c>
      <c r="M431" s="7"/>
      <c r="N431" s="7"/>
      <c r="O431" s="8">
        <f t="shared" si="14"/>
        <v>0</v>
      </c>
      <c r="P431" s="7"/>
      <c r="Q431" s="7"/>
      <c r="R431" s="7"/>
    </row>
    <row r="432" spans="1:18" s="6" customFormat="1" ht="20.100000000000001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7"/>
      <c r="K432" s="70"/>
      <c r="L432" s="56">
        <f t="shared" si="13"/>
        <v>0</v>
      </c>
      <c r="M432" s="7"/>
      <c r="N432" s="7"/>
      <c r="O432" s="8">
        <f t="shared" si="14"/>
        <v>0</v>
      </c>
      <c r="P432" s="7"/>
      <c r="Q432" s="7"/>
      <c r="R432" s="7"/>
    </row>
    <row r="433" spans="1:18" s="6" customFormat="1" ht="19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7"/>
      <c r="K433" s="70"/>
      <c r="L433" s="56">
        <f t="shared" si="13"/>
        <v>0</v>
      </c>
      <c r="M433" s="7"/>
      <c r="N433" s="7"/>
      <c r="O433" s="8">
        <f t="shared" si="14"/>
        <v>0</v>
      </c>
      <c r="P433" s="7"/>
      <c r="Q433" s="7"/>
      <c r="R433" s="7"/>
    </row>
    <row r="434" spans="1:18" s="6" customFormat="1" ht="20.100000000000001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7"/>
      <c r="K434" s="70"/>
      <c r="L434" s="56">
        <f t="shared" si="13"/>
        <v>0</v>
      </c>
      <c r="M434" s="7"/>
      <c r="N434" s="7"/>
      <c r="O434" s="8">
        <f t="shared" si="14"/>
        <v>0</v>
      </c>
      <c r="P434" s="7"/>
      <c r="Q434" s="7"/>
      <c r="R434" s="7"/>
    </row>
    <row r="435" spans="1:18" s="6" customFormat="1" ht="20.100000000000001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7"/>
      <c r="K435" s="70"/>
      <c r="L435" s="56">
        <f t="shared" si="13"/>
        <v>0</v>
      </c>
      <c r="M435" s="7"/>
      <c r="N435" s="7"/>
      <c r="O435" s="8">
        <f t="shared" si="14"/>
        <v>0</v>
      </c>
      <c r="P435" s="7"/>
      <c r="Q435" s="7"/>
      <c r="R435" s="7"/>
    </row>
    <row r="436" spans="1:18" s="6" customFormat="1" ht="20.100000000000001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7"/>
      <c r="K436" s="70"/>
      <c r="L436" s="56">
        <f t="shared" si="13"/>
        <v>0</v>
      </c>
      <c r="M436" s="7"/>
      <c r="N436" s="7"/>
      <c r="O436" s="8">
        <f t="shared" si="14"/>
        <v>0</v>
      </c>
      <c r="P436" s="7"/>
      <c r="Q436" s="7"/>
      <c r="R436" s="7"/>
    </row>
    <row r="437" spans="1:18" s="6" customFormat="1" ht="20.100000000000001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7"/>
      <c r="K437" s="70"/>
      <c r="L437" s="56">
        <f t="shared" si="13"/>
        <v>0</v>
      </c>
      <c r="M437" s="7"/>
      <c r="N437" s="7"/>
      <c r="O437" s="8">
        <f t="shared" si="14"/>
        <v>0</v>
      </c>
      <c r="P437" s="7"/>
      <c r="Q437" s="7"/>
      <c r="R437" s="7"/>
    </row>
    <row r="438" spans="1:18" s="6" customFormat="1" ht="20.100000000000001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7"/>
      <c r="K438" s="70"/>
      <c r="L438" s="56">
        <f t="shared" si="13"/>
        <v>0</v>
      </c>
      <c r="M438" s="7"/>
      <c r="N438" s="7"/>
      <c r="O438" s="8">
        <f t="shared" si="14"/>
        <v>0</v>
      </c>
      <c r="P438" s="7"/>
      <c r="Q438" s="7"/>
      <c r="R438" s="7"/>
    </row>
    <row r="439" spans="1:18" s="6" customFormat="1" ht="20.100000000000001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7"/>
      <c r="K439" s="70"/>
      <c r="L439" s="56">
        <f t="shared" si="13"/>
        <v>0</v>
      </c>
      <c r="M439" s="7"/>
      <c r="N439" s="7"/>
      <c r="O439" s="8">
        <f t="shared" si="14"/>
        <v>0</v>
      </c>
      <c r="P439" s="7"/>
      <c r="Q439" s="7"/>
      <c r="R439" s="7"/>
    </row>
    <row r="440" spans="1:18" s="6" customFormat="1" ht="20.100000000000001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7"/>
      <c r="K440" s="70"/>
      <c r="L440" s="56">
        <f t="shared" si="13"/>
        <v>0</v>
      </c>
      <c r="M440" s="7"/>
      <c r="N440" s="7"/>
      <c r="O440" s="8">
        <f t="shared" si="14"/>
        <v>0</v>
      </c>
      <c r="P440" s="7"/>
      <c r="Q440" s="7"/>
      <c r="R440" s="7"/>
    </row>
    <row r="441" spans="1:18" s="6" customFormat="1" ht="19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7"/>
      <c r="K441" s="70"/>
      <c r="L441" s="56">
        <f t="shared" si="13"/>
        <v>0</v>
      </c>
      <c r="M441" s="7"/>
      <c r="N441" s="7"/>
      <c r="O441" s="8">
        <f t="shared" si="14"/>
        <v>0</v>
      </c>
      <c r="P441" s="7"/>
      <c r="Q441" s="7"/>
      <c r="R441" s="7"/>
    </row>
    <row r="442" spans="1:18" s="6" customFormat="1" ht="20.100000000000001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7"/>
      <c r="K442" s="70"/>
      <c r="L442" s="56">
        <f t="shared" si="13"/>
        <v>0</v>
      </c>
      <c r="M442" s="7"/>
      <c r="N442" s="7"/>
      <c r="O442" s="8">
        <f t="shared" si="14"/>
        <v>0</v>
      </c>
      <c r="P442" s="7"/>
      <c r="Q442" s="7"/>
      <c r="R442" s="7"/>
    </row>
    <row r="443" spans="1:18" s="6" customFormat="1" ht="19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7"/>
      <c r="K443" s="70"/>
      <c r="L443" s="56">
        <f t="shared" si="13"/>
        <v>0</v>
      </c>
      <c r="M443" s="7"/>
      <c r="N443" s="7"/>
      <c r="O443" s="8">
        <f t="shared" si="14"/>
        <v>0</v>
      </c>
      <c r="P443" s="7"/>
      <c r="Q443" s="7"/>
      <c r="R443" s="7"/>
    </row>
    <row r="444" spans="1:18" s="6" customFormat="1" ht="20.100000000000001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7"/>
      <c r="K444" s="70"/>
      <c r="L444" s="56">
        <f t="shared" si="13"/>
        <v>0</v>
      </c>
      <c r="M444" s="7"/>
      <c r="N444" s="7"/>
      <c r="O444" s="8">
        <f t="shared" si="14"/>
        <v>0</v>
      </c>
      <c r="P444" s="7"/>
      <c r="Q444" s="7"/>
      <c r="R444" s="7"/>
    </row>
    <row r="445" spans="1:18" s="6" customFormat="1" ht="20.100000000000001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7"/>
      <c r="K445" s="70"/>
      <c r="L445" s="56">
        <f t="shared" si="13"/>
        <v>0</v>
      </c>
      <c r="M445" s="7"/>
      <c r="N445" s="7"/>
      <c r="O445" s="8">
        <f t="shared" si="14"/>
        <v>0</v>
      </c>
      <c r="P445" s="7"/>
      <c r="Q445" s="7"/>
      <c r="R445" s="7"/>
    </row>
    <row r="446" spans="1:18" s="6" customFormat="1" ht="20.100000000000001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7"/>
      <c r="K446" s="70"/>
      <c r="L446" s="56">
        <f t="shared" si="13"/>
        <v>0</v>
      </c>
      <c r="M446" s="7"/>
      <c r="N446" s="7"/>
      <c r="O446" s="8">
        <f t="shared" si="14"/>
        <v>0</v>
      </c>
      <c r="P446" s="7"/>
      <c r="Q446" s="7"/>
      <c r="R446" s="7"/>
    </row>
    <row r="447" spans="1:18" s="6" customFormat="1" ht="20.100000000000001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7"/>
      <c r="K447" s="70"/>
      <c r="L447" s="56">
        <f t="shared" si="13"/>
        <v>0</v>
      </c>
      <c r="M447" s="7"/>
      <c r="N447" s="7"/>
      <c r="O447" s="8">
        <f t="shared" si="14"/>
        <v>0</v>
      </c>
      <c r="P447" s="7"/>
      <c r="Q447" s="7"/>
      <c r="R447" s="7"/>
    </row>
    <row r="448" spans="1:18" s="6" customFormat="1" ht="20.100000000000001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7"/>
      <c r="K448" s="70"/>
      <c r="L448" s="56">
        <f t="shared" si="13"/>
        <v>0</v>
      </c>
      <c r="M448" s="7"/>
      <c r="N448" s="7"/>
      <c r="O448" s="8">
        <f t="shared" si="14"/>
        <v>0</v>
      </c>
      <c r="P448" s="7"/>
      <c r="Q448" s="7"/>
      <c r="R448" s="7"/>
    </row>
    <row r="449" spans="1:18" s="6" customFormat="1" ht="20.100000000000001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7"/>
      <c r="K449" s="70"/>
      <c r="L449" s="56">
        <f t="shared" si="13"/>
        <v>0</v>
      </c>
      <c r="M449" s="7"/>
      <c r="N449" s="7"/>
      <c r="O449" s="8">
        <f t="shared" si="14"/>
        <v>0</v>
      </c>
      <c r="P449" s="7"/>
      <c r="Q449" s="7"/>
      <c r="R449" s="7"/>
    </row>
    <row r="450" spans="1:18" s="6" customFormat="1" ht="20.100000000000001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7"/>
      <c r="K450" s="70"/>
      <c r="L450" s="56">
        <f t="shared" si="13"/>
        <v>0</v>
      </c>
      <c r="M450" s="7"/>
      <c r="N450" s="7"/>
      <c r="O450" s="8">
        <f t="shared" si="14"/>
        <v>0</v>
      </c>
      <c r="P450" s="7"/>
      <c r="Q450" s="7"/>
      <c r="R450" s="7"/>
    </row>
    <row r="451" spans="1:18" s="6" customFormat="1" ht="19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7"/>
      <c r="K451" s="70"/>
      <c r="L451" s="56">
        <f t="shared" si="13"/>
        <v>0</v>
      </c>
      <c r="M451" s="7"/>
      <c r="N451" s="7"/>
      <c r="O451" s="8">
        <f t="shared" si="14"/>
        <v>0</v>
      </c>
      <c r="P451" s="7"/>
      <c r="Q451" s="7"/>
      <c r="R451" s="7"/>
    </row>
    <row r="452" spans="1:18" s="6" customFormat="1" ht="20.100000000000001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7"/>
      <c r="K452" s="70"/>
      <c r="L452" s="56">
        <f t="shared" si="13"/>
        <v>0</v>
      </c>
      <c r="M452" s="7"/>
      <c r="N452" s="7"/>
      <c r="O452" s="8">
        <f t="shared" si="14"/>
        <v>0</v>
      </c>
      <c r="P452" s="7"/>
      <c r="Q452" s="7"/>
      <c r="R452" s="7"/>
    </row>
    <row r="453" spans="1:18" s="6" customFormat="1" ht="20.100000000000001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7"/>
      <c r="K453" s="70"/>
      <c r="L453" s="56">
        <f t="shared" si="13"/>
        <v>0</v>
      </c>
      <c r="M453" s="7"/>
      <c r="N453" s="7"/>
      <c r="O453" s="8">
        <f t="shared" si="14"/>
        <v>0</v>
      </c>
      <c r="P453" s="7"/>
      <c r="Q453" s="7"/>
      <c r="R453" s="7"/>
    </row>
    <row r="454" spans="1:18" s="6" customFormat="1" ht="20.100000000000001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7"/>
      <c r="K454" s="70"/>
      <c r="L454" s="56">
        <f t="shared" si="13"/>
        <v>0</v>
      </c>
      <c r="M454" s="7"/>
      <c r="N454" s="7"/>
      <c r="O454" s="8">
        <f t="shared" si="14"/>
        <v>0</v>
      </c>
      <c r="P454" s="7"/>
      <c r="Q454" s="7"/>
      <c r="R454" s="7"/>
    </row>
    <row r="455" spans="1:18" s="6" customFormat="1" ht="20.100000000000001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7"/>
      <c r="K455" s="70"/>
      <c r="L455" s="56">
        <f t="shared" si="13"/>
        <v>0</v>
      </c>
      <c r="M455" s="7"/>
      <c r="N455" s="7"/>
      <c r="O455" s="8">
        <f t="shared" si="14"/>
        <v>0</v>
      </c>
      <c r="P455" s="7"/>
      <c r="Q455" s="7"/>
      <c r="R455" s="7"/>
    </row>
    <row r="456" spans="1:18" s="6" customFormat="1" ht="20.100000000000001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7"/>
      <c r="K456" s="70"/>
      <c r="L456" s="56">
        <f t="shared" si="13"/>
        <v>0</v>
      </c>
      <c r="M456" s="7"/>
      <c r="N456" s="7"/>
      <c r="O456" s="8">
        <f t="shared" si="14"/>
        <v>0</v>
      </c>
      <c r="P456" s="7"/>
      <c r="Q456" s="7"/>
      <c r="R456" s="7"/>
    </row>
    <row r="457" spans="1:18" s="6" customFormat="1" ht="20.100000000000001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7"/>
      <c r="K457" s="70"/>
      <c r="L457" s="56">
        <f t="shared" ref="L457:L520" si="15">M457+N457+O457+R457</f>
        <v>0</v>
      </c>
      <c r="M457" s="7"/>
      <c r="N457" s="7"/>
      <c r="O457" s="8">
        <f t="shared" ref="O457:O520" si="16">P457+Q457</f>
        <v>0</v>
      </c>
      <c r="P457" s="7"/>
      <c r="Q457" s="7"/>
      <c r="R457" s="7"/>
    </row>
    <row r="458" spans="1:18" s="6" customFormat="1" ht="19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7"/>
      <c r="K458" s="70"/>
      <c r="L458" s="56">
        <f t="shared" si="15"/>
        <v>0</v>
      </c>
      <c r="M458" s="7"/>
      <c r="N458" s="7"/>
      <c r="O458" s="8">
        <f t="shared" si="16"/>
        <v>0</v>
      </c>
      <c r="P458" s="7"/>
      <c r="Q458" s="7"/>
      <c r="R458" s="7"/>
    </row>
    <row r="459" spans="1:18" s="6" customFormat="1" ht="20.100000000000001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7"/>
      <c r="K459" s="70"/>
      <c r="L459" s="56">
        <f t="shared" si="15"/>
        <v>0</v>
      </c>
      <c r="M459" s="7"/>
      <c r="N459" s="7"/>
      <c r="O459" s="8">
        <f t="shared" si="16"/>
        <v>0</v>
      </c>
      <c r="P459" s="7"/>
      <c r="Q459" s="7"/>
      <c r="R459" s="7"/>
    </row>
    <row r="460" spans="1:18" s="6" customFormat="1" ht="20.100000000000001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7"/>
      <c r="K460" s="70"/>
      <c r="L460" s="56">
        <f t="shared" si="15"/>
        <v>0</v>
      </c>
      <c r="M460" s="7"/>
      <c r="N460" s="7"/>
      <c r="O460" s="8">
        <f t="shared" si="16"/>
        <v>0</v>
      </c>
      <c r="P460" s="7"/>
      <c r="Q460" s="7"/>
      <c r="R460" s="7"/>
    </row>
    <row r="461" spans="1:18" s="6" customFormat="1" ht="20.100000000000001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7"/>
      <c r="K461" s="70"/>
      <c r="L461" s="56">
        <f t="shared" si="15"/>
        <v>0</v>
      </c>
      <c r="M461" s="7"/>
      <c r="N461" s="7"/>
      <c r="O461" s="8">
        <f t="shared" si="16"/>
        <v>0</v>
      </c>
      <c r="P461" s="7"/>
      <c r="Q461" s="7"/>
      <c r="R461" s="7"/>
    </row>
    <row r="462" spans="1:18" s="6" customFormat="1" ht="20.100000000000001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7"/>
      <c r="K462" s="70"/>
      <c r="L462" s="56">
        <f t="shared" si="15"/>
        <v>0</v>
      </c>
      <c r="M462" s="7"/>
      <c r="N462" s="7"/>
      <c r="O462" s="8">
        <f t="shared" si="16"/>
        <v>0</v>
      </c>
      <c r="P462" s="7"/>
      <c r="Q462" s="7"/>
      <c r="R462" s="7"/>
    </row>
    <row r="463" spans="1:18" s="6" customFormat="1" ht="20.100000000000001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7"/>
      <c r="K463" s="70"/>
      <c r="L463" s="56">
        <f t="shared" si="15"/>
        <v>0</v>
      </c>
      <c r="M463" s="7"/>
      <c r="N463" s="7"/>
      <c r="O463" s="8">
        <f t="shared" si="16"/>
        <v>0</v>
      </c>
      <c r="P463" s="7"/>
      <c r="Q463" s="7"/>
      <c r="R463" s="7"/>
    </row>
    <row r="464" spans="1:18" s="6" customFormat="1" ht="20.100000000000001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7"/>
      <c r="K464" s="70"/>
      <c r="L464" s="56">
        <f t="shared" si="15"/>
        <v>0</v>
      </c>
      <c r="M464" s="7"/>
      <c r="N464" s="7"/>
      <c r="O464" s="8">
        <f t="shared" si="16"/>
        <v>0</v>
      </c>
      <c r="P464" s="7"/>
      <c r="Q464" s="7"/>
      <c r="R464" s="7"/>
    </row>
    <row r="465" spans="1:18" s="6" customFormat="1" ht="20.100000000000001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7"/>
      <c r="K465" s="70"/>
      <c r="L465" s="56">
        <f t="shared" si="15"/>
        <v>0</v>
      </c>
      <c r="M465" s="7"/>
      <c r="N465" s="7"/>
      <c r="O465" s="8">
        <f t="shared" si="16"/>
        <v>0</v>
      </c>
      <c r="P465" s="7"/>
      <c r="Q465" s="7"/>
      <c r="R465" s="7"/>
    </row>
    <row r="466" spans="1:18" s="6" customFormat="1" ht="19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7"/>
      <c r="K466" s="70"/>
      <c r="L466" s="56">
        <f t="shared" si="15"/>
        <v>0</v>
      </c>
      <c r="M466" s="7"/>
      <c r="N466" s="7"/>
      <c r="O466" s="8">
        <f t="shared" si="16"/>
        <v>0</v>
      </c>
      <c r="P466" s="7"/>
      <c r="Q466" s="7"/>
      <c r="R466" s="7"/>
    </row>
    <row r="467" spans="1:18" s="6" customFormat="1" ht="20.100000000000001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7"/>
      <c r="K467" s="70"/>
      <c r="L467" s="56">
        <f t="shared" si="15"/>
        <v>0</v>
      </c>
      <c r="M467" s="7"/>
      <c r="N467" s="7"/>
      <c r="O467" s="8">
        <f t="shared" si="16"/>
        <v>0</v>
      </c>
      <c r="P467" s="7"/>
      <c r="Q467" s="7"/>
      <c r="R467" s="7"/>
    </row>
    <row r="468" spans="1:18" s="6" customFormat="1" ht="19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7"/>
      <c r="K468" s="70"/>
      <c r="L468" s="56">
        <f t="shared" si="15"/>
        <v>0</v>
      </c>
      <c r="M468" s="7"/>
      <c r="N468" s="7"/>
      <c r="O468" s="8">
        <f t="shared" si="16"/>
        <v>0</v>
      </c>
      <c r="P468" s="7"/>
      <c r="Q468" s="7"/>
      <c r="R468" s="7"/>
    </row>
    <row r="469" spans="1:18" s="6" customFormat="1" ht="20.100000000000001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7"/>
      <c r="K469" s="70"/>
      <c r="L469" s="56">
        <f t="shared" si="15"/>
        <v>0</v>
      </c>
      <c r="M469" s="7"/>
      <c r="N469" s="7"/>
      <c r="O469" s="8">
        <f t="shared" si="16"/>
        <v>0</v>
      </c>
      <c r="P469" s="7"/>
      <c r="Q469" s="7"/>
      <c r="R469" s="7"/>
    </row>
    <row r="470" spans="1:18" s="6" customFormat="1" ht="20.100000000000001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7"/>
      <c r="K470" s="70"/>
      <c r="L470" s="56">
        <f t="shared" si="15"/>
        <v>0</v>
      </c>
      <c r="M470" s="7"/>
      <c r="N470" s="7"/>
      <c r="O470" s="8">
        <f t="shared" si="16"/>
        <v>0</v>
      </c>
      <c r="P470" s="7"/>
      <c r="Q470" s="7"/>
      <c r="R470" s="7"/>
    </row>
    <row r="471" spans="1:18" s="6" customFormat="1" ht="20.100000000000001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7"/>
      <c r="K471" s="70"/>
      <c r="L471" s="56">
        <f t="shared" si="15"/>
        <v>0</v>
      </c>
      <c r="M471" s="7"/>
      <c r="N471" s="7"/>
      <c r="O471" s="8">
        <f t="shared" si="16"/>
        <v>0</v>
      </c>
      <c r="P471" s="7"/>
      <c r="Q471" s="7"/>
      <c r="R471" s="7"/>
    </row>
    <row r="472" spans="1:18" s="6" customFormat="1" ht="20.100000000000001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7"/>
      <c r="K472" s="70"/>
      <c r="L472" s="56">
        <f t="shared" si="15"/>
        <v>0</v>
      </c>
      <c r="M472" s="7"/>
      <c r="N472" s="7"/>
      <c r="O472" s="8">
        <f t="shared" si="16"/>
        <v>0</v>
      </c>
      <c r="P472" s="7"/>
      <c r="Q472" s="7"/>
      <c r="R472" s="7"/>
    </row>
    <row r="473" spans="1:18" s="6" customFormat="1" ht="20.100000000000001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7"/>
      <c r="K473" s="70"/>
      <c r="L473" s="56">
        <f t="shared" si="15"/>
        <v>0</v>
      </c>
      <c r="M473" s="7"/>
      <c r="N473" s="7"/>
      <c r="O473" s="8">
        <f t="shared" si="16"/>
        <v>0</v>
      </c>
      <c r="P473" s="7"/>
      <c r="Q473" s="7"/>
      <c r="R473" s="7"/>
    </row>
    <row r="474" spans="1:18" s="6" customFormat="1" ht="20.100000000000001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7"/>
      <c r="K474" s="70"/>
      <c r="L474" s="56">
        <f t="shared" si="15"/>
        <v>0</v>
      </c>
      <c r="M474" s="7"/>
      <c r="N474" s="7"/>
      <c r="O474" s="8">
        <f t="shared" si="16"/>
        <v>0</v>
      </c>
      <c r="P474" s="7"/>
      <c r="Q474" s="7"/>
      <c r="R474" s="7"/>
    </row>
    <row r="475" spans="1:18" s="6" customFormat="1" ht="20.100000000000001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7"/>
      <c r="K475" s="70"/>
      <c r="L475" s="56">
        <f t="shared" si="15"/>
        <v>0</v>
      </c>
      <c r="M475" s="7"/>
      <c r="N475" s="7"/>
      <c r="O475" s="8">
        <f t="shared" si="16"/>
        <v>0</v>
      </c>
      <c r="P475" s="7"/>
      <c r="Q475" s="7"/>
      <c r="R475" s="7"/>
    </row>
    <row r="476" spans="1:18" s="6" customFormat="1" ht="19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7"/>
      <c r="K476" s="70"/>
      <c r="L476" s="56">
        <f t="shared" si="15"/>
        <v>0</v>
      </c>
      <c r="M476" s="7"/>
      <c r="N476" s="7"/>
      <c r="O476" s="8">
        <f t="shared" si="16"/>
        <v>0</v>
      </c>
      <c r="P476" s="7"/>
      <c r="Q476" s="7"/>
      <c r="R476" s="7"/>
    </row>
    <row r="477" spans="1:18" s="6" customFormat="1" ht="20.100000000000001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7"/>
      <c r="K477" s="70"/>
      <c r="L477" s="56">
        <f t="shared" si="15"/>
        <v>0</v>
      </c>
      <c r="M477" s="7"/>
      <c r="N477" s="7"/>
      <c r="O477" s="8">
        <f t="shared" si="16"/>
        <v>0</v>
      </c>
      <c r="P477" s="7"/>
      <c r="Q477" s="7"/>
      <c r="R477" s="7"/>
    </row>
    <row r="478" spans="1:18" s="6" customFormat="1" ht="20.100000000000001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7"/>
      <c r="K478" s="70"/>
      <c r="L478" s="56">
        <f t="shared" si="15"/>
        <v>0</v>
      </c>
      <c r="M478" s="7"/>
      <c r="N478" s="7"/>
      <c r="O478" s="8">
        <f t="shared" si="16"/>
        <v>0</v>
      </c>
      <c r="P478" s="7"/>
      <c r="Q478" s="7"/>
      <c r="R478" s="7"/>
    </row>
    <row r="479" spans="1:18" s="6" customFormat="1" ht="20.100000000000001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7"/>
      <c r="K479" s="70"/>
      <c r="L479" s="56">
        <f t="shared" si="15"/>
        <v>0</v>
      </c>
      <c r="M479" s="7"/>
      <c r="N479" s="7"/>
      <c r="O479" s="8">
        <f t="shared" si="16"/>
        <v>0</v>
      </c>
      <c r="P479" s="7"/>
      <c r="Q479" s="7"/>
      <c r="R479" s="7"/>
    </row>
    <row r="480" spans="1:18" s="6" customFormat="1" ht="20.100000000000001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7"/>
      <c r="K480" s="70"/>
      <c r="L480" s="56">
        <f t="shared" si="15"/>
        <v>0</v>
      </c>
      <c r="M480" s="7"/>
      <c r="N480" s="7"/>
      <c r="O480" s="8">
        <f t="shared" si="16"/>
        <v>0</v>
      </c>
      <c r="P480" s="7"/>
      <c r="Q480" s="7"/>
      <c r="R480" s="7"/>
    </row>
    <row r="481" spans="1:18" s="6" customFormat="1" ht="20.100000000000001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7"/>
      <c r="K481" s="70"/>
      <c r="L481" s="56">
        <f t="shared" si="15"/>
        <v>0</v>
      </c>
      <c r="M481" s="7"/>
      <c r="N481" s="7"/>
      <c r="O481" s="8">
        <f t="shared" si="16"/>
        <v>0</v>
      </c>
      <c r="P481" s="7"/>
      <c r="Q481" s="7"/>
      <c r="R481" s="7"/>
    </row>
    <row r="482" spans="1:18" s="6" customFormat="1" ht="20.100000000000001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7"/>
      <c r="K482" s="70"/>
      <c r="L482" s="56">
        <f t="shared" si="15"/>
        <v>0</v>
      </c>
      <c r="M482" s="7"/>
      <c r="N482" s="7"/>
      <c r="O482" s="8">
        <f t="shared" si="16"/>
        <v>0</v>
      </c>
      <c r="P482" s="7"/>
      <c r="Q482" s="7"/>
      <c r="R482" s="7"/>
    </row>
    <row r="483" spans="1:18" s="6" customFormat="1" ht="19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7"/>
      <c r="K483" s="70"/>
      <c r="L483" s="56">
        <f t="shared" si="15"/>
        <v>0</v>
      </c>
      <c r="M483" s="7"/>
      <c r="N483" s="7"/>
      <c r="O483" s="8">
        <f t="shared" si="16"/>
        <v>0</v>
      </c>
      <c r="P483" s="7"/>
      <c r="Q483" s="7"/>
      <c r="R483" s="7"/>
    </row>
    <row r="484" spans="1:18" s="6" customFormat="1" ht="20.100000000000001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7"/>
      <c r="K484" s="70"/>
      <c r="L484" s="56">
        <f t="shared" si="15"/>
        <v>0</v>
      </c>
      <c r="M484" s="7"/>
      <c r="N484" s="7"/>
      <c r="O484" s="8">
        <f t="shared" si="16"/>
        <v>0</v>
      </c>
      <c r="P484" s="7"/>
      <c r="Q484" s="7"/>
      <c r="R484" s="7"/>
    </row>
    <row r="485" spans="1:18" s="6" customFormat="1" ht="20.100000000000001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7"/>
      <c r="K485" s="70"/>
      <c r="L485" s="56">
        <f t="shared" si="15"/>
        <v>0</v>
      </c>
      <c r="M485" s="7"/>
      <c r="N485" s="7"/>
      <c r="O485" s="8">
        <f t="shared" si="16"/>
        <v>0</v>
      </c>
      <c r="P485" s="7"/>
      <c r="Q485" s="7"/>
      <c r="R485" s="7"/>
    </row>
    <row r="486" spans="1:18" s="6" customFormat="1" ht="20.100000000000001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7"/>
      <c r="K486" s="70"/>
      <c r="L486" s="56">
        <f t="shared" si="15"/>
        <v>0</v>
      </c>
      <c r="M486" s="7"/>
      <c r="N486" s="7"/>
      <c r="O486" s="8">
        <f t="shared" si="16"/>
        <v>0</v>
      </c>
      <c r="P486" s="7"/>
      <c r="Q486" s="7"/>
      <c r="R486" s="7"/>
    </row>
    <row r="487" spans="1:18" s="6" customFormat="1" ht="20.100000000000001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7"/>
      <c r="K487" s="70"/>
      <c r="L487" s="56">
        <f t="shared" si="15"/>
        <v>0</v>
      </c>
      <c r="M487" s="7"/>
      <c r="N487" s="7"/>
      <c r="O487" s="8">
        <f t="shared" si="16"/>
        <v>0</v>
      </c>
      <c r="P487" s="7"/>
      <c r="Q487" s="7"/>
      <c r="R487" s="7"/>
    </row>
    <row r="488" spans="1:18" s="6" customFormat="1" ht="20.100000000000001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7"/>
      <c r="K488" s="70"/>
      <c r="L488" s="56">
        <f t="shared" si="15"/>
        <v>0</v>
      </c>
      <c r="M488" s="7"/>
      <c r="N488" s="7"/>
      <c r="O488" s="8">
        <f t="shared" si="16"/>
        <v>0</v>
      </c>
      <c r="P488" s="7"/>
      <c r="Q488" s="7"/>
      <c r="R488" s="7"/>
    </row>
    <row r="489" spans="1:18" s="6" customFormat="1" ht="20.100000000000001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7"/>
      <c r="K489" s="70"/>
      <c r="L489" s="56">
        <f t="shared" si="15"/>
        <v>0</v>
      </c>
      <c r="M489" s="7"/>
      <c r="N489" s="7"/>
      <c r="O489" s="8">
        <f t="shared" si="16"/>
        <v>0</v>
      </c>
      <c r="P489" s="7"/>
      <c r="Q489" s="7"/>
      <c r="R489" s="7"/>
    </row>
    <row r="490" spans="1:18" s="6" customFormat="1" ht="20.100000000000001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7"/>
      <c r="K490" s="70"/>
      <c r="L490" s="56">
        <f t="shared" si="15"/>
        <v>0</v>
      </c>
      <c r="M490" s="7"/>
      <c r="N490" s="7"/>
      <c r="O490" s="8">
        <f t="shared" si="16"/>
        <v>0</v>
      </c>
      <c r="P490" s="7"/>
      <c r="Q490" s="7"/>
      <c r="R490" s="7"/>
    </row>
    <row r="491" spans="1:18" s="6" customFormat="1" ht="19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7"/>
      <c r="K491" s="70"/>
      <c r="L491" s="56">
        <f t="shared" si="15"/>
        <v>0</v>
      </c>
      <c r="M491" s="7"/>
      <c r="N491" s="7"/>
      <c r="O491" s="8">
        <f t="shared" si="16"/>
        <v>0</v>
      </c>
      <c r="P491" s="7"/>
      <c r="Q491" s="7"/>
      <c r="R491" s="7"/>
    </row>
    <row r="492" spans="1:18" s="6" customFormat="1" ht="20.100000000000001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7"/>
      <c r="K492" s="70"/>
      <c r="L492" s="56">
        <f t="shared" si="15"/>
        <v>0</v>
      </c>
      <c r="M492" s="7"/>
      <c r="N492" s="7"/>
      <c r="O492" s="8">
        <f t="shared" si="16"/>
        <v>0</v>
      </c>
      <c r="P492" s="7"/>
      <c r="Q492" s="7"/>
      <c r="R492" s="7"/>
    </row>
    <row r="493" spans="1:18" s="6" customFormat="1" ht="19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7"/>
      <c r="K493" s="70"/>
      <c r="L493" s="56">
        <f t="shared" si="15"/>
        <v>0</v>
      </c>
      <c r="M493" s="7"/>
      <c r="N493" s="7"/>
      <c r="O493" s="8">
        <f t="shared" si="16"/>
        <v>0</v>
      </c>
      <c r="P493" s="7"/>
      <c r="Q493" s="7"/>
      <c r="R493" s="7"/>
    </row>
    <row r="494" spans="1:18" s="6" customFormat="1" ht="20.100000000000001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7"/>
      <c r="K494" s="70"/>
      <c r="L494" s="56">
        <f t="shared" si="15"/>
        <v>0</v>
      </c>
      <c r="M494" s="7"/>
      <c r="N494" s="7"/>
      <c r="O494" s="8">
        <f t="shared" si="16"/>
        <v>0</v>
      </c>
      <c r="P494" s="7"/>
      <c r="Q494" s="7"/>
      <c r="R494" s="7"/>
    </row>
    <row r="495" spans="1:18" s="6" customFormat="1" ht="20.100000000000001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7"/>
      <c r="K495" s="70"/>
      <c r="L495" s="56">
        <f t="shared" si="15"/>
        <v>0</v>
      </c>
      <c r="M495" s="7"/>
      <c r="N495" s="7"/>
      <c r="O495" s="8">
        <f t="shared" si="16"/>
        <v>0</v>
      </c>
      <c r="P495" s="7"/>
      <c r="Q495" s="7"/>
      <c r="R495" s="7"/>
    </row>
    <row r="496" spans="1:18" s="6" customFormat="1" ht="20.100000000000001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7"/>
      <c r="K496" s="70"/>
      <c r="L496" s="56">
        <f t="shared" si="15"/>
        <v>0</v>
      </c>
      <c r="M496" s="7"/>
      <c r="N496" s="7"/>
      <c r="O496" s="8">
        <f t="shared" si="16"/>
        <v>0</v>
      </c>
      <c r="P496" s="7"/>
      <c r="Q496" s="7"/>
      <c r="R496" s="7"/>
    </row>
    <row r="497" spans="1:18" s="6" customFormat="1" ht="20.100000000000001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7"/>
      <c r="K497" s="70"/>
      <c r="L497" s="56">
        <f t="shared" si="15"/>
        <v>0</v>
      </c>
      <c r="M497" s="7"/>
      <c r="N497" s="7"/>
      <c r="O497" s="8">
        <f t="shared" si="16"/>
        <v>0</v>
      </c>
      <c r="P497" s="7"/>
      <c r="Q497" s="7"/>
      <c r="R497" s="7"/>
    </row>
    <row r="498" spans="1:18" s="6" customFormat="1" ht="20.100000000000001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7"/>
      <c r="K498" s="70"/>
      <c r="L498" s="56">
        <f t="shared" si="15"/>
        <v>0</v>
      </c>
      <c r="M498" s="7"/>
      <c r="N498" s="7"/>
      <c r="O498" s="8">
        <f t="shared" si="16"/>
        <v>0</v>
      </c>
      <c r="P498" s="7"/>
      <c r="Q498" s="7"/>
      <c r="R498" s="7"/>
    </row>
    <row r="499" spans="1:18" s="6" customFormat="1" ht="20.100000000000001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7"/>
      <c r="K499" s="70"/>
      <c r="L499" s="56">
        <f t="shared" si="15"/>
        <v>0</v>
      </c>
      <c r="M499" s="7"/>
      <c r="N499" s="7"/>
      <c r="O499" s="8">
        <f t="shared" si="16"/>
        <v>0</v>
      </c>
      <c r="P499" s="7"/>
      <c r="Q499" s="7"/>
      <c r="R499" s="7"/>
    </row>
    <row r="500" spans="1:18" s="6" customFormat="1" ht="20.100000000000001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7"/>
      <c r="K500" s="70"/>
      <c r="L500" s="56">
        <f t="shared" si="15"/>
        <v>0</v>
      </c>
      <c r="M500" s="7"/>
      <c r="N500" s="7"/>
      <c r="O500" s="8">
        <f t="shared" si="16"/>
        <v>0</v>
      </c>
      <c r="P500" s="7"/>
      <c r="Q500" s="7"/>
      <c r="R500" s="7"/>
    </row>
    <row r="501" spans="1:18" s="6" customFormat="1" ht="19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7"/>
      <c r="K501" s="70"/>
      <c r="L501" s="56">
        <f t="shared" si="15"/>
        <v>0</v>
      </c>
      <c r="M501" s="7"/>
      <c r="N501" s="7"/>
      <c r="O501" s="8">
        <f t="shared" si="16"/>
        <v>0</v>
      </c>
      <c r="P501" s="7"/>
      <c r="Q501" s="7"/>
      <c r="R501" s="7"/>
    </row>
    <row r="502" spans="1:18" s="6" customFormat="1" ht="20.100000000000001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7"/>
      <c r="K502" s="70"/>
      <c r="L502" s="56">
        <f t="shared" si="15"/>
        <v>0</v>
      </c>
      <c r="M502" s="7"/>
      <c r="N502" s="7"/>
      <c r="O502" s="8">
        <f t="shared" si="16"/>
        <v>0</v>
      </c>
      <c r="P502" s="7"/>
      <c r="Q502" s="7"/>
      <c r="R502" s="7"/>
    </row>
    <row r="503" spans="1:18" s="6" customFormat="1" ht="20.100000000000001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7"/>
      <c r="K503" s="70"/>
      <c r="L503" s="56">
        <f t="shared" si="15"/>
        <v>0</v>
      </c>
      <c r="M503" s="7"/>
      <c r="N503" s="7"/>
      <c r="O503" s="8">
        <f t="shared" si="16"/>
        <v>0</v>
      </c>
      <c r="P503" s="7"/>
      <c r="Q503" s="7"/>
      <c r="R503" s="7"/>
    </row>
    <row r="504" spans="1:18" s="6" customFormat="1" ht="20.100000000000001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7"/>
      <c r="K504" s="70"/>
      <c r="L504" s="56">
        <f t="shared" si="15"/>
        <v>0</v>
      </c>
      <c r="M504" s="7"/>
      <c r="N504" s="7"/>
      <c r="O504" s="8">
        <f t="shared" si="16"/>
        <v>0</v>
      </c>
      <c r="P504" s="7"/>
      <c r="Q504" s="7"/>
      <c r="R504" s="7"/>
    </row>
    <row r="505" spans="1:18" s="6" customFormat="1" ht="20.100000000000001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7"/>
      <c r="K505" s="70"/>
      <c r="L505" s="56">
        <f t="shared" si="15"/>
        <v>0</v>
      </c>
      <c r="M505" s="7"/>
      <c r="N505" s="7"/>
      <c r="O505" s="8">
        <f t="shared" si="16"/>
        <v>0</v>
      </c>
      <c r="P505" s="7"/>
      <c r="Q505" s="7"/>
      <c r="R505" s="7"/>
    </row>
    <row r="506" spans="1:18" s="6" customFormat="1" ht="20.100000000000001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7"/>
      <c r="K506" s="70"/>
      <c r="L506" s="56">
        <f t="shared" si="15"/>
        <v>0</v>
      </c>
      <c r="M506" s="7"/>
      <c r="N506" s="7"/>
      <c r="O506" s="8">
        <f t="shared" si="16"/>
        <v>0</v>
      </c>
      <c r="P506" s="7"/>
      <c r="Q506" s="7"/>
      <c r="R506" s="7"/>
    </row>
    <row r="507" spans="1:18" s="6" customFormat="1" ht="20.100000000000001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7"/>
      <c r="K507" s="70"/>
      <c r="L507" s="56">
        <f t="shared" si="15"/>
        <v>0</v>
      </c>
      <c r="M507" s="7"/>
      <c r="N507" s="7"/>
      <c r="O507" s="8">
        <f t="shared" si="16"/>
        <v>0</v>
      </c>
      <c r="P507" s="7"/>
      <c r="Q507" s="7"/>
      <c r="R507" s="7"/>
    </row>
    <row r="508" spans="1:18" s="6" customFormat="1" ht="19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7"/>
      <c r="K508" s="70"/>
      <c r="L508" s="56">
        <f t="shared" si="15"/>
        <v>0</v>
      </c>
      <c r="M508" s="7"/>
      <c r="N508" s="7"/>
      <c r="O508" s="8">
        <f t="shared" si="16"/>
        <v>0</v>
      </c>
      <c r="P508" s="7"/>
      <c r="Q508" s="7"/>
      <c r="R508" s="7"/>
    </row>
    <row r="509" spans="1:18" s="6" customFormat="1" ht="20.100000000000001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7"/>
      <c r="K509" s="70"/>
      <c r="L509" s="56">
        <f t="shared" si="15"/>
        <v>0</v>
      </c>
      <c r="M509" s="7"/>
      <c r="N509" s="7"/>
      <c r="O509" s="8">
        <f t="shared" si="16"/>
        <v>0</v>
      </c>
      <c r="P509" s="7"/>
      <c r="Q509" s="7"/>
      <c r="R509" s="7"/>
    </row>
    <row r="510" spans="1:18" s="6" customFormat="1" ht="20.100000000000001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7"/>
      <c r="K510" s="70"/>
      <c r="L510" s="56">
        <f t="shared" si="15"/>
        <v>0</v>
      </c>
      <c r="M510" s="7"/>
      <c r="N510" s="7"/>
      <c r="O510" s="8">
        <f t="shared" si="16"/>
        <v>0</v>
      </c>
      <c r="P510" s="7"/>
      <c r="Q510" s="7"/>
      <c r="R510" s="7"/>
    </row>
    <row r="511" spans="1:18" s="6" customFormat="1" ht="20.100000000000001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7"/>
      <c r="K511" s="70"/>
      <c r="L511" s="56">
        <f t="shared" si="15"/>
        <v>0</v>
      </c>
      <c r="M511" s="7"/>
      <c r="N511" s="7"/>
      <c r="O511" s="8">
        <f t="shared" si="16"/>
        <v>0</v>
      </c>
      <c r="P511" s="7"/>
      <c r="Q511" s="7"/>
      <c r="R511" s="7"/>
    </row>
    <row r="512" spans="1:18" s="6" customFormat="1" ht="20.100000000000001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7"/>
      <c r="K512" s="70"/>
      <c r="L512" s="56">
        <f t="shared" si="15"/>
        <v>0</v>
      </c>
      <c r="M512" s="7"/>
      <c r="N512" s="7"/>
      <c r="O512" s="8">
        <f t="shared" si="16"/>
        <v>0</v>
      </c>
      <c r="P512" s="7"/>
      <c r="Q512" s="7"/>
      <c r="R512" s="7"/>
    </row>
    <row r="513" spans="1:18" s="6" customFormat="1" ht="20.100000000000001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7"/>
      <c r="K513" s="70"/>
      <c r="L513" s="56">
        <f t="shared" si="15"/>
        <v>0</v>
      </c>
      <c r="M513" s="7"/>
      <c r="N513" s="7"/>
      <c r="O513" s="8">
        <f t="shared" si="16"/>
        <v>0</v>
      </c>
      <c r="P513" s="7"/>
      <c r="Q513" s="7"/>
      <c r="R513" s="7"/>
    </row>
    <row r="514" spans="1:18" s="6" customFormat="1" ht="20.100000000000001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7"/>
      <c r="K514" s="70"/>
      <c r="L514" s="56">
        <f t="shared" si="15"/>
        <v>0</v>
      </c>
      <c r="M514" s="7"/>
      <c r="N514" s="7"/>
      <c r="O514" s="8">
        <f t="shared" si="16"/>
        <v>0</v>
      </c>
      <c r="P514" s="7"/>
      <c r="Q514" s="7"/>
      <c r="R514" s="7"/>
    </row>
    <row r="515" spans="1:18" s="6" customFormat="1" ht="20.100000000000001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7"/>
      <c r="K515" s="70"/>
      <c r="L515" s="56">
        <f t="shared" si="15"/>
        <v>0</v>
      </c>
      <c r="M515" s="7"/>
      <c r="N515" s="7"/>
      <c r="O515" s="8">
        <f t="shared" si="16"/>
        <v>0</v>
      </c>
      <c r="P515" s="7"/>
      <c r="Q515" s="7"/>
      <c r="R515" s="7"/>
    </row>
    <row r="516" spans="1:18" s="6" customFormat="1" ht="19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7"/>
      <c r="K516" s="70"/>
      <c r="L516" s="56">
        <f t="shared" si="15"/>
        <v>0</v>
      </c>
      <c r="M516" s="7"/>
      <c r="N516" s="7"/>
      <c r="O516" s="8">
        <f t="shared" si="16"/>
        <v>0</v>
      </c>
      <c r="P516" s="7"/>
      <c r="Q516" s="7"/>
      <c r="R516" s="7"/>
    </row>
    <row r="517" spans="1:18" s="6" customFormat="1" ht="20.100000000000001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7"/>
      <c r="K517" s="70"/>
      <c r="L517" s="56">
        <f t="shared" si="15"/>
        <v>0</v>
      </c>
      <c r="M517" s="7"/>
      <c r="N517" s="7"/>
      <c r="O517" s="8">
        <f t="shared" si="16"/>
        <v>0</v>
      </c>
      <c r="P517" s="7"/>
      <c r="Q517" s="7"/>
      <c r="R517" s="7"/>
    </row>
    <row r="518" spans="1:18" s="6" customFormat="1" ht="19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7"/>
      <c r="K518" s="70"/>
      <c r="L518" s="56">
        <f t="shared" si="15"/>
        <v>0</v>
      </c>
      <c r="M518" s="7"/>
      <c r="N518" s="7"/>
      <c r="O518" s="8">
        <f t="shared" si="16"/>
        <v>0</v>
      </c>
      <c r="P518" s="7"/>
      <c r="Q518" s="7"/>
      <c r="R518" s="7"/>
    </row>
    <row r="519" spans="1:18" s="6" customFormat="1" ht="20.100000000000001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7"/>
      <c r="K519" s="70"/>
      <c r="L519" s="56">
        <f t="shared" si="15"/>
        <v>0</v>
      </c>
      <c r="M519" s="7"/>
      <c r="N519" s="7"/>
      <c r="O519" s="8">
        <f t="shared" si="16"/>
        <v>0</v>
      </c>
      <c r="P519" s="7"/>
      <c r="Q519" s="7"/>
      <c r="R519" s="7"/>
    </row>
    <row r="520" spans="1:18" s="6" customFormat="1" ht="20.100000000000001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7"/>
      <c r="K520" s="70"/>
      <c r="L520" s="56">
        <f t="shared" si="15"/>
        <v>0</v>
      </c>
      <c r="M520" s="7"/>
      <c r="N520" s="7"/>
      <c r="O520" s="8">
        <f t="shared" si="16"/>
        <v>0</v>
      </c>
      <c r="P520" s="7"/>
      <c r="Q520" s="7"/>
      <c r="R520" s="7"/>
    </row>
    <row r="521" spans="1:18" s="6" customFormat="1" ht="20.100000000000001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7"/>
      <c r="K521" s="70"/>
      <c r="L521" s="56">
        <f t="shared" ref="L521:L584" si="17">M521+N521+O521+R521</f>
        <v>0</v>
      </c>
      <c r="M521" s="7"/>
      <c r="N521" s="7"/>
      <c r="O521" s="8">
        <f t="shared" ref="O521:O584" si="18">P521+Q521</f>
        <v>0</v>
      </c>
      <c r="P521" s="7"/>
      <c r="Q521" s="7"/>
      <c r="R521" s="7"/>
    </row>
    <row r="522" spans="1:18" s="6" customFormat="1" ht="20.100000000000001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7"/>
      <c r="K522" s="70"/>
      <c r="L522" s="56">
        <f t="shared" si="17"/>
        <v>0</v>
      </c>
      <c r="M522" s="7"/>
      <c r="N522" s="7"/>
      <c r="O522" s="8">
        <f t="shared" si="18"/>
        <v>0</v>
      </c>
      <c r="P522" s="7"/>
      <c r="Q522" s="7"/>
      <c r="R522" s="7"/>
    </row>
    <row r="523" spans="1:18" s="6" customFormat="1" ht="20.100000000000001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7"/>
      <c r="K523" s="70"/>
      <c r="L523" s="56">
        <f t="shared" si="17"/>
        <v>0</v>
      </c>
      <c r="M523" s="7"/>
      <c r="N523" s="7"/>
      <c r="O523" s="8">
        <f t="shared" si="18"/>
        <v>0</v>
      </c>
      <c r="P523" s="7"/>
      <c r="Q523" s="7"/>
      <c r="R523" s="7"/>
    </row>
    <row r="524" spans="1:18" s="6" customFormat="1" ht="20.100000000000001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7"/>
      <c r="K524" s="70"/>
      <c r="L524" s="56">
        <f t="shared" si="17"/>
        <v>0</v>
      </c>
      <c r="M524" s="7"/>
      <c r="N524" s="7"/>
      <c r="O524" s="8">
        <f t="shared" si="18"/>
        <v>0</v>
      </c>
      <c r="P524" s="7"/>
      <c r="Q524" s="7"/>
      <c r="R524" s="7"/>
    </row>
    <row r="525" spans="1:18" s="6" customFormat="1" ht="20.100000000000001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7"/>
      <c r="K525" s="70"/>
      <c r="L525" s="56">
        <f t="shared" si="17"/>
        <v>0</v>
      </c>
      <c r="M525" s="7"/>
      <c r="N525" s="7"/>
      <c r="O525" s="8">
        <f t="shared" si="18"/>
        <v>0</v>
      </c>
      <c r="P525" s="7"/>
      <c r="Q525" s="7"/>
      <c r="R525" s="7"/>
    </row>
    <row r="526" spans="1:18" s="6" customFormat="1" ht="19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7"/>
      <c r="K526" s="70"/>
      <c r="L526" s="56">
        <f t="shared" si="17"/>
        <v>0</v>
      </c>
      <c r="M526" s="7"/>
      <c r="N526" s="7"/>
      <c r="O526" s="8">
        <f t="shared" si="18"/>
        <v>0</v>
      </c>
      <c r="P526" s="7"/>
      <c r="Q526" s="7"/>
      <c r="R526" s="7"/>
    </row>
    <row r="527" spans="1:18" s="6" customFormat="1" ht="20.100000000000001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7"/>
      <c r="K527" s="70"/>
      <c r="L527" s="56">
        <f t="shared" si="17"/>
        <v>0</v>
      </c>
      <c r="M527" s="7"/>
      <c r="N527" s="7"/>
      <c r="O527" s="8">
        <f t="shared" si="18"/>
        <v>0</v>
      </c>
      <c r="P527" s="7"/>
      <c r="Q527" s="7"/>
      <c r="R527" s="7"/>
    </row>
    <row r="528" spans="1:18" s="6" customFormat="1" ht="20.100000000000001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7"/>
      <c r="K528" s="70"/>
      <c r="L528" s="56">
        <f t="shared" si="17"/>
        <v>0</v>
      </c>
      <c r="M528" s="7"/>
      <c r="N528" s="7"/>
      <c r="O528" s="8">
        <f t="shared" si="18"/>
        <v>0</v>
      </c>
      <c r="P528" s="7"/>
      <c r="Q528" s="7"/>
      <c r="R528" s="7"/>
    </row>
    <row r="529" spans="1:18" s="6" customFormat="1" ht="20.100000000000001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7"/>
      <c r="K529" s="70"/>
      <c r="L529" s="56">
        <f t="shared" si="17"/>
        <v>0</v>
      </c>
      <c r="M529" s="7"/>
      <c r="N529" s="7"/>
      <c r="O529" s="8">
        <f t="shared" si="18"/>
        <v>0</v>
      </c>
      <c r="P529" s="7"/>
      <c r="Q529" s="7"/>
      <c r="R529" s="7"/>
    </row>
    <row r="530" spans="1:18" s="6" customFormat="1" ht="20.100000000000001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7"/>
      <c r="K530" s="70"/>
      <c r="L530" s="56">
        <f t="shared" si="17"/>
        <v>0</v>
      </c>
      <c r="M530" s="7"/>
      <c r="N530" s="7"/>
      <c r="O530" s="8">
        <f t="shared" si="18"/>
        <v>0</v>
      </c>
      <c r="P530" s="7"/>
      <c r="Q530" s="7"/>
      <c r="R530" s="7"/>
    </row>
    <row r="531" spans="1:18" s="6" customFormat="1" ht="20.100000000000001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7"/>
      <c r="K531" s="70"/>
      <c r="L531" s="56">
        <f t="shared" si="17"/>
        <v>0</v>
      </c>
      <c r="M531" s="7"/>
      <c r="N531" s="7"/>
      <c r="O531" s="8">
        <f t="shared" si="18"/>
        <v>0</v>
      </c>
      <c r="P531" s="7"/>
      <c r="Q531" s="7"/>
      <c r="R531" s="7"/>
    </row>
    <row r="532" spans="1:18" s="6" customFormat="1" ht="20.100000000000001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7"/>
      <c r="K532" s="70"/>
      <c r="L532" s="56">
        <f t="shared" si="17"/>
        <v>0</v>
      </c>
      <c r="M532" s="7"/>
      <c r="N532" s="7"/>
      <c r="O532" s="8">
        <f t="shared" si="18"/>
        <v>0</v>
      </c>
      <c r="P532" s="7"/>
      <c r="Q532" s="7"/>
      <c r="R532" s="7"/>
    </row>
    <row r="533" spans="1:18" s="6" customFormat="1" ht="19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7"/>
      <c r="K533" s="70"/>
      <c r="L533" s="56">
        <f t="shared" si="17"/>
        <v>0</v>
      </c>
      <c r="M533" s="7"/>
      <c r="N533" s="7"/>
      <c r="O533" s="8">
        <f t="shared" si="18"/>
        <v>0</v>
      </c>
      <c r="P533" s="7"/>
      <c r="Q533" s="7"/>
      <c r="R533" s="7"/>
    </row>
    <row r="534" spans="1:18" s="6" customFormat="1" ht="20.100000000000001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7"/>
      <c r="K534" s="70"/>
      <c r="L534" s="56">
        <f t="shared" si="17"/>
        <v>0</v>
      </c>
      <c r="M534" s="7"/>
      <c r="N534" s="7"/>
      <c r="O534" s="8">
        <f t="shared" si="18"/>
        <v>0</v>
      </c>
      <c r="P534" s="7"/>
      <c r="Q534" s="7"/>
      <c r="R534" s="7"/>
    </row>
    <row r="535" spans="1:18" s="6" customFormat="1" ht="20.100000000000001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7"/>
      <c r="K535" s="70"/>
      <c r="L535" s="56">
        <f t="shared" si="17"/>
        <v>0</v>
      </c>
      <c r="M535" s="7"/>
      <c r="N535" s="7"/>
      <c r="O535" s="8">
        <f t="shared" si="18"/>
        <v>0</v>
      </c>
      <c r="P535" s="7"/>
      <c r="Q535" s="7"/>
      <c r="R535" s="7"/>
    </row>
    <row r="536" spans="1:18" s="6" customFormat="1" ht="20.100000000000001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7"/>
      <c r="K536" s="70"/>
      <c r="L536" s="56">
        <f t="shared" si="17"/>
        <v>0</v>
      </c>
      <c r="M536" s="7"/>
      <c r="N536" s="7"/>
      <c r="O536" s="8">
        <f t="shared" si="18"/>
        <v>0</v>
      </c>
      <c r="P536" s="7"/>
      <c r="Q536" s="7"/>
      <c r="R536" s="7"/>
    </row>
    <row r="537" spans="1:18" s="6" customFormat="1" ht="20.100000000000001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7"/>
      <c r="K537" s="70"/>
      <c r="L537" s="56">
        <f t="shared" si="17"/>
        <v>0</v>
      </c>
      <c r="M537" s="7"/>
      <c r="N537" s="7"/>
      <c r="O537" s="8">
        <f t="shared" si="18"/>
        <v>0</v>
      </c>
      <c r="P537" s="7"/>
      <c r="Q537" s="7"/>
      <c r="R537" s="7"/>
    </row>
    <row r="538" spans="1:18" s="6" customFormat="1" ht="20.100000000000001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7"/>
      <c r="K538" s="70"/>
      <c r="L538" s="56">
        <f t="shared" si="17"/>
        <v>0</v>
      </c>
      <c r="M538" s="7"/>
      <c r="N538" s="7"/>
      <c r="O538" s="8">
        <f t="shared" si="18"/>
        <v>0</v>
      </c>
      <c r="P538" s="7"/>
      <c r="Q538" s="7"/>
      <c r="R538" s="7"/>
    </row>
    <row r="539" spans="1:18" s="6" customFormat="1" ht="20.100000000000001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7"/>
      <c r="K539" s="70"/>
      <c r="L539" s="56">
        <f t="shared" si="17"/>
        <v>0</v>
      </c>
      <c r="M539" s="7"/>
      <c r="N539" s="7"/>
      <c r="O539" s="8">
        <f t="shared" si="18"/>
        <v>0</v>
      </c>
      <c r="P539" s="7"/>
      <c r="Q539" s="7"/>
      <c r="R539" s="7"/>
    </row>
    <row r="540" spans="1:18" s="6" customFormat="1" ht="20.100000000000001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7"/>
      <c r="K540" s="70"/>
      <c r="L540" s="56">
        <f t="shared" si="17"/>
        <v>0</v>
      </c>
      <c r="M540" s="7"/>
      <c r="N540" s="7"/>
      <c r="O540" s="8">
        <f t="shared" si="18"/>
        <v>0</v>
      </c>
      <c r="P540" s="7"/>
      <c r="Q540" s="7"/>
      <c r="R540" s="7"/>
    </row>
    <row r="541" spans="1:18" s="6" customFormat="1" ht="19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7"/>
      <c r="K541" s="70"/>
      <c r="L541" s="56">
        <f t="shared" si="17"/>
        <v>0</v>
      </c>
      <c r="M541" s="7"/>
      <c r="N541" s="7"/>
      <c r="O541" s="8">
        <f t="shared" si="18"/>
        <v>0</v>
      </c>
      <c r="P541" s="7"/>
      <c r="Q541" s="7"/>
      <c r="R541" s="7"/>
    </row>
    <row r="542" spans="1:18" s="6" customFormat="1" ht="20.100000000000001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7"/>
      <c r="K542" s="70"/>
      <c r="L542" s="56">
        <f t="shared" si="17"/>
        <v>0</v>
      </c>
      <c r="M542" s="7"/>
      <c r="N542" s="7"/>
      <c r="O542" s="8">
        <f t="shared" si="18"/>
        <v>0</v>
      </c>
      <c r="P542" s="7"/>
      <c r="Q542" s="7"/>
      <c r="R542" s="7"/>
    </row>
    <row r="543" spans="1:18" s="6" customFormat="1" ht="19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7"/>
      <c r="K543" s="70"/>
      <c r="L543" s="56">
        <f t="shared" si="17"/>
        <v>0</v>
      </c>
      <c r="M543" s="7"/>
      <c r="N543" s="7"/>
      <c r="O543" s="8">
        <f t="shared" si="18"/>
        <v>0</v>
      </c>
      <c r="P543" s="7"/>
      <c r="Q543" s="7"/>
      <c r="R543" s="7"/>
    </row>
    <row r="544" spans="1:18" s="6" customFormat="1" ht="20.100000000000001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7"/>
      <c r="K544" s="70"/>
      <c r="L544" s="56">
        <f t="shared" si="17"/>
        <v>0</v>
      </c>
      <c r="M544" s="7"/>
      <c r="N544" s="7"/>
      <c r="O544" s="8">
        <f t="shared" si="18"/>
        <v>0</v>
      </c>
      <c r="P544" s="7"/>
      <c r="Q544" s="7"/>
      <c r="R544" s="7"/>
    </row>
    <row r="545" spans="1:18" s="6" customFormat="1" ht="20.100000000000001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7"/>
      <c r="K545" s="70"/>
      <c r="L545" s="56">
        <f t="shared" si="17"/>
        <v>0</v>
      </c>
      <c r="M545" s="7"/>
      <c r="N545" s="7"/>
      <c r="O545" s="8">
        <f t="shared" si="18"/>
        <v>0</v>
      </c>
      <c r="P545" s="7"/>
      <c r="Q545" s="7"/>
      <c r="R545" s="7"/>
    </row>
    <row r="546" spans="1:18" s="6" customFormat="1" ht="20.100000000000001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7"/>
      <c r="K546" s="70"/>
      <c r="L546" s="56">
        <f t="shared" si="17"/>
        <v>0</v>
      </c>
      <c r="M546" s="7"/>
      <c r="N546" s="7"/>
      <c r="O546" s="8">
        <f t="shared" si="18"/>
        <v>0</v>
      </c>
      <c r="P546" s="7"/>
      <c r="Q546" s="7"/>
      <c r="R546" s="7"/>
    </row>
    <row r="547" spans="1:18" s="6" customFormat="1" ht="20.100000000000001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7"/>
      <c r="K547" s="70"/>
      <c r="L547" s="56">
        <f t="shared" si="17"/>
        <v>0</v>
      </c>
      <c r="M547" s="7"/>
      <c r="N547" s="7"/>
      <c r="O547" s="8">
        <f t="shared" si="18"/>
        <v>0</v>
      </c>
      <c r="P547" s="7"/>
      <c r="Q547" s="7"/>
      <c r="R547" s="7"/>
    </row>
    <row r="548" spans="1:18" s="6" customFormat="1" ht="20.100000000000001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7"/>
      <c r="K548" s="70"/>
      <c r="L548" s="56">
        <f t="shared" si="17"/>
        <v>0</v>
      </c>
      <c r="M548" s="7"/>
      <c r="N548" s="7"/>
      <c r="O548" s="8">
        <f t="shared" si="18"/>
        <v>0</v>
      </c>
      <c r="P548" s="7"/>
      <c r="Q548" s="7"/>
      <c r="R548" s="7"/>
    </row>
    <row r="549" spans="1:18" s="6" customFormat="1" ht="20.100000000000001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7"/>
      <c r="K549" s="70"/>
      <c r="L549" s="56">
        <f t="shared" si="17"/>
        <v>0</v>
      </c>
      <c r="M549" s="7"/>
      <c r="N549" s="7"/>
      <c r="O549" s="8">
        <f t="shared" si="18"/>
        <v>0</v>
      </c>
      <c r="P549" s="7"/>
      <c r="Q549" s="7"/>
      <c r="R549" s="7"/>
    </row>
    <row r="550" spans="1:18" s="6" customFormat="1" ht="20.100000000000001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7"/>
      <c r="K550" s="70"/>
      <c r="L550" s="56">
        <f t="shared" si="17"/>
        <v>0</v>
      </c>
      <c r="M550" s="7"/>
      <c r="N550" s="7"/>
      <c r="O550" s="8">
        <f t="shared" si="18"/>
        <v>0</v>
      </c>
      <c r="P550" s="7"/>
      <c r="Q550" s="7"/>
      <c r="R550" s="7"/>
    </row>
    <row r="551" spans="1:18" s="6" customFormat="1" ht="19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7"/>
      <c r="K551" s="70"/>
      <c r="L551" s="56">
        <f t="shared" si="17"/>
        <v>0</v>
      </c>
      <c r="M551" s="7"/>
      <c r="N551" s="7"/>
      <c r="O551" s="8">
        <f t="shared" si="18"/>
        <v>0</v>
      </c>
      <c r="P551" s="7"/>
      <c r="Q551" s="7"/>
      <c r="R551" s="7"/>
    </row>
    <row r="552" spans="1:18" s="6" customFormat="1" ht="20.100000000000001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7"/>
      <c r="K552" s="70"/>
      <c r="L552" s="56">
        <f t="shared" si="17"/>
        <v>0</v>
      </c>
      <c r="M552" s="7"/>
      <c r="N552" s="7"/>
      <c r="O552" s="8">
        <f t="shared" si="18"/>
        <v>0</v>
      </c>
      <c r="P552" s="7"/>
      <c r="Q552" s="7"/>
      <c r="R552" s="7"/>
    </row>
    <row r="553" spans="1:18" s="6" customFormat="1" ht="20.100000000000001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7"/>
      <c r="K553" s="70"/>
      <c r="L553" s="56">
        <f t="shared" si="17"/>
        <v>0</v>
      </c>
      <c r="M553" s="7"/>
      <c r="N553" s="7"/>
      <c r="O553" s="8">
        <f t="shared" si="18"/>
        <v>0</v>
      </c>
      <c r="P553" s="7"/>
      <c r="Q553" s="7"/>
      <c r="R553" s="7"/>
    </row>
    <row r="554" spans="1:18" s="6" customFormat="1" ht="20.100000000000001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7"/>
      <c r="K554" s="70"/>
      <c r="L554" s="56">
        <f t="shared" si="17"/>
        <v>0</v>
      </c>
      <c r="M554" s="7"/>
      <c r="N554" s="7"/>
      <c r="O554" s="8">
        <f t="shared" si="18"/>
        <v>0</v>
      </c>
      <c r="P554" s="7"/>
      <c r="Q554" s="7"/>
      <c r="R554" s="7"/>
    </row>
    <row r="555" spans="1:18" s="6" customFormat="1" ht="20.100000000000001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7"/>
      <c r="K555" s="70"/>
      <c r="L555" s="56">
        <f t="shared" si="17"/>
        <v>0</v>
      </c>
      <c r="M555" s="7"/>
      <c r="N555" s="7"/>
      <c r="O555" s="8">
        <f t="shared" si="18"/>
        <v>0</v>
      </c>
      <c r="P555" s="7"/>
      <c r="Q555" s="7"/>
      <c r="R555" s="7"/>
    </row>
    <row r="556" spans="1:18" s="6" customFormat="1" ht="20.100000000000001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7"/>
      <c r="K556" s="70"/>
      <c r="L556" s="56">
        <f t="shared" si="17"/>
        <v>0</v>
      </c>
      <c r="M556" s="7"/>
      <c r="N556" s="7"/>
      <c r="O556" s="8">
        <f t="shared" si="18"/>
        <v>0</v>
      </c>
      <c r="P556" s="7"/>
      <c r="Q556" s="7"/>
      <c r="R556" s="7"/>
    </row>
    <row r="557" spans="1:18" s="6" customFormat="1" ht="20.100000000000001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7"/>
      <c r="K557" s="70"/>
      <c r="L557" s="56">
        <f t="shared" si="17"/>
        <v>0</v>
      </c>
      <c r="M557" s="7"/>
      <c r="N557" s="7"/>
      <c r="O557" s="8">
        <f t="shared" si="18"/>
        <v>0</v>
      </c>
      <c r="P557" s="7"/>
      <c r="Q557" s="7"/>
      <c r="R557" s="7"/>
    </row>
    <row r="558" spans="1:18" s="6" customFormat="1" ht="19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7"/>
      <c r="K558" s="70"/>
      <c r="L558" s="56">
        <f t="shared" si="17"/>
        <v>0</v>
      </c>
      <c r="M558" s="7"/>
      <c r="N558" s="7"/>
      <c r="O558" s="8">
        <f t="shared" si="18"/>
        <v>0</v>
      </c>
      <c r="P558" s="7"/>
      <c r="Q558" s="7"/>
      <c r="R558" s="7"/>
    </row>
    <row r="559" spans="1:18" s="6" customFormat="1" ht="20.100000000000001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7"/>
      <c r="K559" s="70"/>
      <c r="L559" s="56">
        <f t="shared" si="17"/>
        <v>0</v>
      </c>
      <c r="M559" s="7"/>
      <c r="N559" s="7"/>
      <c r="O559" s="8">
        <f t="shared" si="18"/>
        <v>0</v>
      </c>
      <c r="P559" s="7"/>
      <c r="Q559" s="7"/>
      <c r="R559" s="7"/>
    </row>
    <row r="560" spans="1:18" s="6" customFormat="1" ht="20.100000000000001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7"/>
      <c r="K560" s="70"/>
      <c r="L560" s="56">
        <f t="shared" si="17"/>
        <v>0</v>
      </c>
      <c r="M560" s="7"/>
      <c r="N560" s="7"/>
      <c r="O560" s="8">
        <f t="shared" si="18"/>
        <v>0</v>
      </c>
      <c r="P560" s="7"/>
      <c r="Q560" s="7"/>
      <c r="R560" s="7"/>
    </row>
    <row r="561" spans="1:18" s="6" customFormat="1" ht="20.100000000000001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7"/>
      <c r="K561" s="70"/>
      <c r="L561" s="56">
        <f t="shared" si="17"/>
        <v>0</v>
      </c>
      <c r="M561" s="7"/>
      <c r="N561" s="7"/>
      <c r="O561" s="8">
        <f t="shared" si="18"/>
        <v>0</v>
      </c>
      <c r="P561" s="7"/>
      <c r="Q561" s="7"/>
      <c r="R561" s="7"/>
    </row>
    <row r="562" spans="1:18" s="6" customFormat="1" ht="20.100000000000001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7"/>
      <c r="K562" s="70"/>
      <c r="L562" s="56">
        <f t="shared" si="17"/>
        <v>0</v>
      </c>
      <c r="M562" s="7"/>
      <c r="N562" s="7"/>
      <c r="O562" s="8">
        <f t="shared" si="18"/>
        <v>0</v>
      </c>
      <c r="P562" s="7"/>
      <c r="Q562" s="7"/>
      <c r="R562" s="7"/>
    </row>
    <row r="563" spans="1:18" s="6" customFormat="1" ht="20.100000000000001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7"/>
      <c r="K563" s="70"/>
      <c r="L563" s="56">
        <f t="shared" si="17"/>
        <v>0</v>
      </c>
      <c r="M563" s="7"/>
      <c r="N563" s="7"/>
      <c r="O563" s="8">
        <f t="shared" si="18"/>
        <v>0</v>
      </c>
      <c r="P563" s="7"/>
      <c r="Q563" s="7"/>
      <c r="R563" s="7"/>
    </row>
    <row r="564" spans="1:18" s="6" customFormat="1" ht="20.100000000000001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7"/>
      <c r="K564" s="70"/>
      <c r="L564" s="56">
        <f t="shared" si="17"/>
        <v>0</v>
      </c>
      <c r="M564" s="7"/>
      <c r="N564" s="7"/>
      <c r="O564" s="8">
        <f t="shared" si="18"/>
        <v>0</v>
      </c>
      <c r="P564" s="7"/>
      <c r="Q564" s="7"/>
      <c r="R564" s="7"/>
    </row>
    <row r="565" spans="1:18" s="6" customFormat="1" ht="20.100000000000001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7"/>
      <c r="K565" s="70"/>
      <c r="L565" s="56">
        <f t="shared" si="17"/>
        <v>0</v>
      </c>
      <c r="M565" s="7"/>
      <c r="N565" s="7"/>
      <c r="O565" s="8">
        <f t="shared" si="18"/>
        <v>0</v>
      </c>
      <c r="P565" s="7"/>
      <c r="Q565" s="7"/>
      <c r="R565" s="7"/>
    </row>
    <row r="566" spans="1:18" s="6" customFormat="1" ht="19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7"/>
      <c r="K566" s="70"/>
      <c r="L566" s="56">
        <f t="shared" si="17"/>
        <v>0</v>
      </c>
      <c r="M566" s="7"/>
      <c r="N566" s="7"/>
      <c r="O566" s="8">
        <f t="shared" si="18"/>
        <v>0</v>
      </c>
      <c r="P566" s="7"/>
      <c r="Q566" s="7"/>
      <c r="R566" s="7"/>
    </row>
    <row r="567" spans="1:18" s="6" customFormat="1" ht="20.100000000000001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7"/>
      <c r="K567" s="70"/>
      <c r="L567" s="56">
        <f t="shared" si="17"/>
        <v>0</v>
      </c>
      <c r="M567" s="7"/>
      <c r="N567" s="7"/>
      <c r="O567" s="8">
        <f t="shared" si="18"/>
        <v>0</v>
      </c>
      <c r="P567" s="7"/>
      <c r="Q567" s="7"/>
      <c r="R567" s="7"/>
    </row>
    <row r="568" spans="1:18" s="6" customFormat="1" ht="19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7"/>
      <c r="K568" s="70"/>
      <c r="L568" s="56">
        <f t="shared" si="17"/>
        <v>0</v>
      </c>
      <c r="M568" s="7"/>
      <c r="N568" s="7"/>
      <c r="O568" s="8">
        <f t="shared" si="18"/>
        <v>0</v>
      </c>
      <c r="P568" s="7"/>
      <c r="Q568" s="7"/>
      <c r="R568" s="7"/>
    </row>
    <row r="569" spans="1:18" s="6" customFormat="1" ht="20.100000000000001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7"/>
      <c r="K569" s="70"/>
      <c r="L569" s="56">
        <f t="shared" si="17"/>
        <v>0</v>
      </c>
      <c r="M569" s="7"/>
      <c r="N569" s="7"/>
      <c r="O569" s="8">
        <f t="shared" si="18"/>
        <v>0</v>
      </c>
      <c r="P569" s="7"/>
      <c r="Q569" s="7"/>
      <c r="R569" s="7"/>
    </row>
    <row r="570" spans="1:18" s="6" customFormat="1" ht="20.100000000000001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7"/>
      <c r="K570" s="70"/>
      <c r="L570" s="56">
        <f t="shared" si="17"/>
        <v>0</v>
      </c>
      <c r="M570" s="7"/>
      <c r="N570" s="7"/>
      <c r="O570" s="8">
        <f t="shared" si="18"/>
        <v>0</v>
      </c>
      <c r="P570" s="7"/>
      <c r="Q570" s="7"/>
      <c r="R570" s="7"/>
    </row>
    <row r="571" spans="1:18" s="6" customFormat="1" ht="20.100000000000001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7"/>
      <c r="K571" s="70"/>
      <c r="L571" s="56">
        <f t="shared" si="17"/>
        <v>0</v>
      </c>
      <c r="M571" s="7"/>
      <c r="N571" s="7"/>
      <c r="O571" s="8">
        <f t="shared" si="18"/>
        <v>0</v>
      </c>
      <c r="P571" s="7"/>
      <c r="Q571" s="7"/>
      <c r="R571" s="7"/>
    </row>
    <row r="572" spans="1:18" s="6" customFormat="1" ht="20.100000000000001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7"/>
      <c r="K572" s="70"/>
      <c r="L572" s="56">
        <f t="shared" si="17"/>
        <v>0</v>
      </c>
      <c r="M572" s="7"/>
      <c r="N572" s="7"/>
      <c r="O572" s="8">
        <f t="shared" si="18"/>
        <v>0</v>
      </c>
      <c r="P572" s="7"/>
      <c r="Q572" s="7"/>
      <c r="R572" s="7"/>
    </row>
    <row r="573" spans="1:18" s="6" customFormat="1" ht="20.100000000000001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7"/>
      <c r="K573" s="70"/>
      <c r="L573" s="56">
        <f t="shared" si="17"/>
        <v>0</v>
      </c>
      <c r="M573" s="7"/>
      <c r="N573" s="7"/>
      <c r="O573" s="8">
        <f t="shared" si="18"/>
        <v>0</v>
      </c>
      <c r="P573" s="7"/>
      <c r="Q573" s="7"/>
      <c r="R573" s="7"/>
    </row>
    <row r="574" spans="1:18" s="6" customFormat="1" ht="20.100000000000001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7"/>
      <c r="K574" s="70"/>
      <c r="L574" s="56">
        <f t="shared" si="17"/>
        <v>0</v>
      </c>
      <c r="M574" s="7"/>
      <c r="N574" s="7"/>
      <c r="O574" s="8">
        <f t="shared" si="18"/>
        <v>0</v>
      </c>
      <c r="P574" s="7"/>
      <c r="Q574" s="7"/>
      <c r="R574" s="7"/>
    </row>
    <row r="575" spans="1:18" s="6" customFormat="1" ht="20.100000000000001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7"/>
      <c r="K575" s="70"/>
      <c r="L575" s="56">
        <f t="shared" si="17"/>
        <v>0</v>
      </c>
      <c r="M575" s="7"/>
      <c r="N575" s="7"/>
      <c r="O575" s="8">
        <f t="shared" si="18"/>
        <v>0</v>
      </c>
      <c r="P575" s="7"/>
      <c r="Q575" s="7"/>
      <c r="R575" s="7"/>
    </row>
    <row r="576" spans="1:18" s="6" customFormat="1" ht="19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7"/>
      <c r="K576" s="70"/>
      <c r="L576" s="56">
        <f t="shared" si="17"/>
        <v>0</v>
      </c>
      <c r="M576" s="7"/>
      <c r="N576" s="7"/>
      <c r="O576" s="8">
        <f t="shared" si="18"/>
        <v>0</v>
      </c>
      <c r="P576" s="7"/>
      <c r="Q576" s="7"/>
      <c r="R576" s="7"/>
    </row>
    <row r="577" spans="1:18" s="6" customFormat="1" ht="20.100000000000001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7"/>
      <c r="K577" s="70"/>
      <c r="L577" s="56">
        <f t="shared" si="17"/>
        <v>0</v>
      </c>
      <c r="M577" s="7"/>
      <c r="N577" s="7"/>
      <c r="O577" s="8">
        <f t="shared" si="18"/>
        <v>0</v>
      </c>
      <c r="P577" s="7"/>
      <c r="Q577" s="7"/>
      <c r="R577" s="7"/>
    </row>
    <row r="578" spans="1:18" s="6" customFormat="1" ht="20.100000000000001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7"/>
      <c r="K578" s="70"/>
      <c r="L578" s="56">
        <f t="shared" si="17"/>
        <v>0</v>
      </c>
      <c r="M578" s="7"/>
      <c r="N578" s="7"/>
      <c r="O578" s="8">
        <f t="shared" si="18"/>
        <v>0</v>
      </c>
      <c r="P578" s="7"/>
      <c r="Q578" s="7"/>
      <c r="R578" s="7"/>
    </row>
    <row r="579" spans="1:18" s="6" customFormat="1" ht="20.100000000000001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7"/>
      <c r="K579" s="70"/>
      <c r="L579" s="56">
        <f t="shared" si="17"/>
        <v>0</v>
      </c>
      <c r="M579" s="7"/>
      <c r="N579" s="7"/>
      <c r="O579" s="8">
        <f t="shared" si="18"/>
        <v>0</v>
      </c>
      <c r="P579" s="7"/>
      <c r="Q579" s="7"/>
      <c r="R579" s="7"/>
    </row>
    <row r="580" spans="1:18" s="6" customFormat="1" ht="20.100000000000001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7"/>
      <c r="K580" s="70"/>
      <c r="L580" s="56">
        <f t="shared" si="17"/>
        <v>0</v>
      </c>
      <c r="M580" s="7"/>
      <c r="N580" s="7"/>
      <c r="O580" s="8">
        <f t="shared" si="18"/>
        <v>0</v>
      </c>
      <c r="P580" s="7"/>
      <c r="Q580" s="7"/>
      <c r="R580" s="7"/>
    </row>
    <row r="581" spans="1:18" s="6" customFormat="1" ht="20.100000000000001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7"/>
      <c r="K581" s="70"/>
      <c r="L581" s="56">
        <f t="shared" si="17"/>
        <v>0</v>
      </c>
      <c r="M581" s="7"/>
      <c r="N581" s="7"/>
      <c r="O581" s="8">
        <f t="shared" si="18"/>
        <v>0</v>
      </c>
      <c r="P581" s="7"/>
      <c r="Q581" s="7"/>
      <c r="R581" s="7"/>
    </row>
    <row r="582" spans="1:18" s="6" customFormat="1" ht="20.100000000000001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7"/>
      <c r="K582" s="70"/>
      <c r="L582" s="56">
        <f t="shared" si="17"/>
        <v>0</v>
      </c>
      <c r="M582" s="7"/>
      <c r="N582" s="7"/>
      <c r="O582" s="8">
        <f t="shared" si="18"/>
        <v>0</v>
      </c>
      <c r="P582" s="7"/>
      <c r="Q582" s="7"/>
      <c r="R582" s="7"/>
    </row>
    <row r="583" spans="1:18" s="6" customFormat="1" ht="20.100000000000001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7"/>
      <c r="K583" s="70"/>
      <c r="L583" s="56">
        <f t="shared" si="17"/>
        <v>0</v>
      </c>
      <c r="M583" s="7"/>
      <c r="N583" s="7"/>
      <c r="O583" s="8">
        <f t="shared" si="18"/>
        <v>0</v>
      </c>
      <c r="P583" s="7"/>
      <c r="Q583" s="7"/>
      <c r="R583" s="7"/>
    </row>
    <row r="584" spans="1:18" s="6" customFormat="1" ht="19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7"/>
      <c r="K584" s="70"/>
      <c r="L584" s="56">
        <f t="shared" si="17"/>
        <v>0</v>
      </c>
      <c r="M584" s="7"/>
      <c r="N584" s="7"/>
      <c r="O584" s="8">
        <f t="shared" si="18"/>
        <v>0</v>
      </c>
      <c r="P584" s="7"/>
      <c r="Q584" s="7"/>
      <c r="R584" s="7"/>
    </row>
    <row r="585" spans="1:18" s="6" customFormat="1" ht="20.100000000000001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7"/>
      <c r="K585" s="70"/>
      <c r="L585" s="56">
        <f t="shared" ref="L585:L648" si="19">M585+N585+O585+R585</f>
        <v>0</v>
      </c>
      <c r="M585" s="7"/>
      <c r="N585" s="7"/>
      <c r="O585" s="8">
        <f t="shared" ref="O585:O648" si="20">P585+Q585</f>
        <v>0</v>
      </c>
      <c r="P585" s="7"/>
      <c r="Q585" s="7"/>
      <c r="R585" s="7"/>
    </row>
    <row r="586" spans="1:18" s="6" customFormat="1" ht="20.100000000000001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7"/>
      <c r="K586" s="70"/>
      <c r="L586" s="56">
        <f t="shared" si="19"/>
        <v>0</v>
      </c>
      <c r="M586" s="7"/>
      <c r="N586" s="7"/>
      <c r="O586" s="8">
        <f t="shared" si="20"/>
        <v>0</v>
      </c>
      <c r="P586" s="7"/>
      <c r="Q586" s="7"/>
      <c r="R586" s="7"/>
    </row>
    <row r="587" spans="1:18" s="6" customFormat="1" ht="20.100000000000001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7"/>
      <c r="K587" s="70"/>
      <c r="L587" s="56">
        <f t="shared" si="19"/>
        <v>0</v>
      </c>
      <c r="M587" s="7"/>
      <c r="N587" s="7"/>
      <c r="O587" s="8">
        <f t="shared" si="20"/>
        <v>0</v>
      </c>
      <c r="P587" s="7"/>
      <c r="Q587" s="7"/>
      <c r="R587" s="7"/>
    </row>
    <row r="588" spans="1:18" s="6" customFormat="1" ht="20.100000000000001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7"/>
      <c r="K588" s="70"/>
      <c r="L588" s="56">
        <f t="shared" si="19"/>
        <v>0</v>
      </c>
      <c r="M588" s="7"/>
      <c r="N588" s="7"/>
      <c r="O588" s="8">
        <f t="shared" si="20"/>
        <v>0</v>
      </c>
      <c r="P588" s="7"/>
      <c r="Q588" s="7"/>
      <c r="R588" s="7"/>
    </row>
    <row r="589" spans="1:18" s="6" customFormat="1" ht="20.100000000000001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7"/>
      <c r="K589" s="70"/>
      <c r="L589" s="56">
        <f t="shared" si="19"/>
        <v>0</v>
      </c>
      <c r="M589" s="7"/>
      <c r="N589" s="7"/>
      <c r="O589" s="8">
        <f t="shared" si="20"/>
        <v>0</v>
      </c>
      <c r="P589" s="7"/>
      <c r="Q589" s="7"/>
      <c r="R589" s="7"/>
    </row>
    <row r="590" spans="1:18" s="6" customFormat="1" ht="20.100000000000001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7"/>
      <c r="K590" s="70"/>
      <c r="L590" s="56">
        <f t="shared" si="19"/>
        <v>0</v>
      </c>
      <c r="M590" s="7"/>
      <c r="N590" s="7"/>
      <c r="O590" s="8">
        <f t="shared" si="20"/>
        <v>0</v>
      </c>
      <c r="P590" s="7"/>
      <c r="Q590" s="7"/>
      <c r="R590" s="7"/>
    </row>
    <row r="591" spans="1:18" s="6" customFormat="1" ht="20.100000000000001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7"/>
      <c r="K591" s="70"/>
      <c r="L591" s="56">
        <f t="shared" si="19"/>
        <v>0</v>
      </c>
      <c r="M591" s="7"/>
      <c r="N591" s="7"/>
      <c r="O591" s="8">
        <f t="shared" si="20"/>
        <v>0</v>
      </c>
      <c r="P591" s="7"/>
      <c r="Q591" s="7"/>
      <c r="R591" s="7"/>
    </row>
    <row r="592" spans="1:18" s="6" customFormat="1" ht="19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7"/>
      <c r="K592" s="70"/>
      <c r="L592" s="56">
        <f t="shared" si="19"/>
        <v>0</v>
      </c>
      <c r="M592" s="7"/>
      <c r="N592" s="7"/>
      <c r="O592" s="8">
        <f t="shared" si="20"/>
        <v>0</v>
      </c>
      <c r="P592" s="7"/>
      <c r="Q592" s="7"/>
      <c r="R592" s="7"/>
    </row>
    <row r="593" spans="1:18" s="6" customFormat="1" ht="20.100000000000001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7"/>
      <c r="K593" s="70"/>
      <c r="L593" s="56">
        <f t="shared" si="19"/>
        <v>0</v>
      </c>
      <c r="M593" s="7"/>
      <c r="N593" s="7"/>
      <c r="O593" s="8">
        <f t="shared" si="20"/>
        <v>0</v>
      </c>
      <c r="P593" s="7"/>
      <c r="Q593" s="7"/>
      <c r="R593" s="7"/>
    </row>
    <row r="594" spans="1:18" s="6" customFormat="1" ht="19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7"/>
      <c r="K594" s="70"/>
      <c r="L594" s="56">
        <f t="shared" si="19"/>
        <v>0</v>
      </c>
      <c r="M594" s="7"/>
      <c r="N594" s="7"/>
      <c r="O594" s="8">
        <f t="shared" si="20"/>
        <v>0</v>
      </c>
      <c r="P594" s="7"/>
      <c r="Q594" s="7"/>
      <c r="R594" s="7"/>
    </row>
    <row r="595" spans="1:18" s="6" customFormat="1" ht="20.100000000000001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7"/>
      <c r="K595" s="70"/>
      <c r="L595" s="56">
        <f t="shared" si="19"/>
        <v>0</v>
      </c>
      <c r="M595" s="7"/>
      <c r="N595" s="7"/>
      <c r="O595" s="8">
        <f t="shared" si="20"/>
        <v>0</v>
      </c>
      <c r="P595" s="7"/>
      <c r="Q595" s="7"/>
      <c r="R595" s="7"/>
    </row>
    <row r="596" spans="1:18" s="6" customFormat="1" ht="20.100000000000001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7"/>
      <c r="K596" s="70"/>
      <c r="L596" s="56">
        <f t="shared" si="19"/>
        <v>0</v>
      </c>
      <c r="M596" s="7"/>
      <c r="N596" s="7"/>
      <c r="O596" s="8">
        <f t="shared" si="20"/>
        <v>0</v>
      </c>
      <c r="P596" s="7"/>
      <c r="Q596" s="7"/>
      <c r="R596" s="7"/>
    </row>
    <row r="597" spans="1:18" s="6" customFormat="1" ht="20.100000000000001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7"/>
      <c r="K597" s="70"/>
      <c r="L597" s="56">
        <f t="shared" si="19"/>
        <v>0</v>
      </c>
      <c r="M597" s="7"/>
      <c r="N597" s="7"/>
      <c r="O597" s="8">
        <f t="shared" si="20"/>
        <v>0</v>
      </c>
      <c r="P597" s="7"/>
      <c r="Q597" s="7"/>
      <c r="R597" s="7"/>
    </row>
    <row r="598" spans="1:18" s="6" customFormat="1" ht="20.100000000000001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7"/>
      <c r="K598" s="70"/>
      <c r="L598" s="56">
        <f t="shared" si="19"/>
        <v>0</v>
      </c>
      <c r="M598" s="7"/>
      <c r="N598" s="7"/>
      <c r="O598" s="8">
        <f t="shared" si="20"/>
        <v>0</v>
      </c>
      <c r="P598" s="7"/>
      <c r="Q598" s="7"/>
      <c r="R598" s="7"/>
    </row>
    <row r="599" spans="1:18" s="6" customFormat="1" ht="20.100000000000001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7"/>
      <c r="K599" s="70"/>
      <c r="L599" s="56">
        <f t="shared" si="19"/>
        <v>0</v>
      </c>
      <c r="M599" s="7"/>
      <c r="N599" s="7"/>
      <c r="O599" s="8">
        <f t="shared" si="20"/>
        <v>0</v>
      </c>
      <c r="P599" s="7"/>
      <c r="Q599" s="7"/>
      <c r="R599" s="7"/>
    </row>
    <row r="600" spans="1:18" s="6" customFormat="1" ht="20.100000000000001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7"/>
      <c r="K600" s="70"/>
      <c r="L600" s="56">
        <f t="shared" si="19"/>
        <v>0</v>
      </c>
      <c r="M600" s="7"/>
      <c r="N600" s="7"/>
      <c r="O600" s="8">
        <f t="shared" si="20"/>
        <v>0</v>
      </c>
      <c r="P600" s="7"/>
      <c r="Q600" s="7"/>
      <c r="R600" s="7"/>
    </row>
    <row r="601" spans="1:18" s="6" customFormat="1" ht="20.100000000000001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7"/>
      <c r="K601" s="70"/>
      <c r="L601" s="56">
        <f t="shared" si="19"/>
        <v>0</v>
      </c>
      <c r="M601" s="7"/>
      <c r="N601" s="7"/>
      <c r="O601" s="8">
        <f t="shared" si="20"/>
        <v>0</v>
      </c>
      <c r="P601" s="7"/>
      <c r="Q601" s="7"/>
      <c r="R601" s="7"/>
    </row>
    <row r="602" spans="1:18" s="6" customFormat="1" ht="19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7"/>
      <c r="K602" s="70"/>
      <c r="L602" s="56">
        <f t="shared" si="19"/>
        <v>0</v>
      </c>
      <c r="M602" s="7"/>
      <c r="N602" s="7"/>
      <c r="O602" s="8">
        <f t="shared" si="20"/>
        <v>0</v>
      </c>
      <c r="P602" s="7"/>
      <c r="Q602" s="7"/>
      <c r="R602" s="7"/>
    </row>
    <row r="603" spans="1:18" s="6" customFormat="1" ht="20.100000000000001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7"/>
      <c r="K603" s="70"/>
      <c r="L603" s="56">
        <f t="shared" si="19"/>
        <v>0</v>
      </c>
      <c r="M603" s="7"/>
      <c r="N603" s="7"/>
      <c r="O603" s="8">
        <f t="shared" si="20"/>
        <v>0</v>
      </c>
      <c r="P603" s="7"/>
      <c r="Q603" s="7"/>
      <c r="R603" s="7"/>
    </row>
    <row r="604" spans="1:18" s="6" customFormat="1" ht="20.100000000000001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7"/>
      <c r="K604" s="70"/>
      <c r="L604" s="56">
        <f t="shared" si="19"/>
        <v>0</v>
      </c>
      <c r="M604" s="7"/>
      <c r="N604" s="7"/>
      <c r="O604" s="8">
        <f t="shared" si="20"/>
        <v>0</v>
      </c>
      <c r="P604" s="7"/>
      <c r="Q604" s="7"/>
      <c r="R604" s="7"/>
    </row>
    <row r="605" spans="1:18" s="6" customFormat="1" ht="20.100000000000001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7"/>
      <c r="K605" s="70"/>
      <c r="L605" s="56">
        <f t="shared" si="19"/>
        <v>0</v>
      </c>
      <c r="M605" s="7"/>
      <c r="N605" s="7"/>
      <c r="O605" s="8">
        <f t="shared" si="20"/>
        <v>0</v>
      </c>
      <c r="P605" s="7"/>
      <c r="Q605" s="7"/>
      <c r="R605" s="7"/>
    </row>
    <row r="606" spans="1:18" s="6" customFormat="1" ht="20.100000000000001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7"/>
      <c r="K606" s="70"/>
      <c r="L606" s="56">
        <f t="shared" si="19"/>
        <v>0</v>
      </c>
      <c r="M606" s="7"/>
      <c r="N606" s="7"/>
      <c r="O606" s="8">
        <f t="shared" si="20"/>
        <v>0</v>
      </c>
      <c r="P606" s="7"/>
      <c r="Q606" s="7"/>
      <c r="R606" s="7"/>
    </row>
    <row r="607" spans="1:18" s="6" customFormat="1" ht="20.100000000000001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7"/>
      <c r="K607" s="70"/>
      <c r="L607" s="56">
        <f t="shared" si="19"/>
        <v>0</v>
      </c>
      <c r="M607" s="7"/>
      <c r="N607" s="7"/>
      <c r="O607" s="8">
        <f t="shared" si="20"/>
        <v>0</v>
      </c>
      <c r="P607" s="7"/>
      <c r="Q607" s="7"/>
      <c r="R607" s="7"/>
    </row>
    <row r="608" spans="1:18" s="6" customFormat="1" ht="20.100000000000001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7"/>
      <c r="K608" s="70"/>
      <c r="L608" s="56">
        <f t="shared" si="19"/>
        <v>0</v>
      </c>
      <c r="M608" s="7"/>
      <c r="N608" s="7"/>
      <c r="O608" s="8">
        <f t="shared" si="20"/>
        <v>0</v>
      </c>
      <c r="P608" s="7"/>
      <c r="Q608" s="7"/>
      <c r="R608" s="7"/>
    </row>
    <row r="609" spans="1:18" s="6" customFormat="1" ht="19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7"/>
      <c r="K609" s="70"/>
      <c r="L609" s="56">
        <f t="shared" si="19"/>
        <v>0</v>
      </c>
      <c r="M609" s="7"/>
      <c r="N609" s="7"/>
      <c r="O609" s="8">
        <f t="shared" si="20"/>
        <v>0</v>
      </c>
      <c r="P609" s="7"/>
      <c r="Q609" s="7"/>
      <c r="R609" s="7"/>
    </row>
    <row r="610" spans="1:18" s="6" customFormat="1" ht="20.100000000000001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7"/>
      <c r="K610" s="70"/>
      <c r="L610" s="56">
        <f t="shared" si="19"/>
        <v>0</v>
      </c>
      <c r="M610" s="7"/>
      <c r="N610" s="7"/>
      <c r="O610" s="8">
        <f t="shared" si="20"/>
        <v>0</v>
      </c>
      <c r="P610" s="7"/>
      <c r="Q610" s="7"/>
      <c r="R610" s="7"/>
    </row>
    <row r="611" spans="1:18" s="6" customFormat="1" ht="20.100000000000001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7"/>
      <c r="K611" s="70"/>
      <c r="L611" s="56">
        <f t="shared" si="19"/>
        <v>0</v>
      </c>
      <c r="M611" s="7"/>
      <c r="N611" s="7"/>
      <c r="O611" s="8">
        <f t="shared" si="20"/>
        <v>0</v>
      </c>
      <c r="P611" s="7"/>
      <c r="Q611" s="7"/>
      <c r="R611" s="7"/>
    </row>
    <row r="612" spans="1:18" s="6" customFormat="1" ht="20.100000000000001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7"/>
      <c r="K612" s="70"/>
      <c r="L612" s="56">
        <f t="shared" si="19"/>
        <v>0</v>
      </c>
      <c r="M612" s="7"/>
      <c r="N612" s="7"/>
      <c r="O612" s="8">
        <f t="shared" si="20"/>
        <v>0</v>
      </c>
      <c r="P612" s="7"/>
      <c r="Q612" s="7"/>
      <c r="R612" s="7"/>
    </row>
    <row r="613" spans="1:18" s="6" customFormat="1" ht="20.100000000000001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7"/>
      <c r="K613" s="70"/>
      <c r="L613" s="56">
        <f t="shared" si="19"/>
        <v>0</v>
      </c>
      <c r="M613" s="7"/>
      <c r="N613" s="7"/>
      <c r="O613" s="8">
        <f t="shared" si="20"/>
        <v>0</v>
      </c>
      <c r="P613" s="7"/>
      <c r="Q613" s="7"/>
      <c r="R613" s="7"/>
    </row>
    <row r="614" spans="1:18" s="6" customFormat="1" ht="20.100000000000001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7"/>
      <c r="K614" s="70"/>
      <c r="L614" s="56">
        <f t="shared" si="19"/>
        <v>0</v>
      </c>
      <c r="M614" s="7"/>
      <c r="N614" s="7"/>
      <c r="O614" s="8">
        <f t="shared" si="20"/>
        <v>0</v>
      </c>
      <c r="P614" s="7"/>
      <c r="Q614" s="7"/>
      <c r="R614" s="7"/>
    </row>
    <row r="615" spans="1:18" s="6" customFormat="1" ht="20.100000000000001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7"/>
      <c r="K615" s="70"/>
      <c r="L615" s="56">
        <f t="shared" si="19"/>
        <v>0</v>
      </c>
      <c r="M615" s="7"/>
      <c r="N615" s="7"/>
      <c r="O615" s="8">
        <f t="shared" si="20"/>
        <v>0</v>
      </c>
      <c r="P615" s="7"/>
      <c r="Q615" s="7"/>
      <c r="R615" s="7"/>
    </row>
    <row r="616" spans="1:18" s="6" customFormat="1" ht="20.100000000000001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7"/>
      <c r="K616" s="70"/>
      <c r="L616" s="56">
        <f t="shared" si="19"/>
        <v>0</v>
      </c>
      <c r="M616" s="7"/>
      <c r="N616" s="7"/>
      <c r="O616" s="8">
        <f t="shared" si="20"/>
        <v>0</v>
      </c>
      <c r="P616" s="7"/>
      <c r="Q616" s="7"/>
      <c r="R616" s="7"/>
    </row>
    <row r="617" spans="1:18" s="6" customFormat="1" ht="19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7"/>
      <c r="K617" s="70"/>
      <c r="L617" s="56">
        <f t="shared" si="19"/>
        <v>0</v>
      </c>
      <c r="M617" s="7"/>
      <c r="N617" s="7"/>
      <c r="O617" s="8">
        <f t="shared" si="20"/>
        <v>0</v>
      </c>
      <c r="P617" s="7"/>
      <c r="Q617" s="7"/>
      <c r="R617" s="7"/>
    </row>
    <row r="618" spans="1:18" s="6" customFormat="1" ht="20.100000000000001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7"/>
      <c r="K618" s="70"/>
      <c r="L618" s="56">
        <f t="shared" si="19"/>
        <v>0</v>
      </c>
      <c r="M618" s="7"/>
      <c r="N618" s="7"/>
      <c r="O618" s="8">
        <f t="shared" si="20"/>
        <v>0</v>
      </c>
      <c r="P618" s="7"/>
      <c r="Q618" s="7"/>
      <c r="R618" s="7"/>
    </row>
    <row r="619" spans="1:18" s="6" customFormat="1" ht="19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7"/>
      <c r="K619" s="70"/>
      <c r="L619" s="56">
        <f t="shared" si="19"/>
        <v>0</v>
      </c>
      <c r="M619" s="7"/>
      <c r="N619" s="7"/>
      <c r="O619" s="8">
        <f t="shared" si="20"/>
        <v>0</v>
      </c>
      <c r="P619" s="7"/>
      <c r="Q619" s="7"/>
      <c r="R619" s="7"/>
    </row>
    <row r="620" spans="1:18" s="6" customFormat="1" ht="20.100000000000001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7"/>
      <c r="K620" s="70"/>
      <c r="L620" s="56">
        <f t="shared" si="19"/>
        <v>0</v>
      </c>
      <c r="M620" s="7"/>
      <c r="N620" s="7"/>
      <c r="O620" s="8">
        <f t="shared" si="20"/>
        <v>0</v>
      </c>
      <c r="P620" s="7"/>
      <c r="Q620" s="7"/>
      <c r="R620" s="7"/>
    </row>
    <row r="621" spans="1:18" s="6" customFormat="1" ht="20.100000000000001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7"/>
      <c r="K621" s="70"/>
      <c r="L621" s="56">
        <f t="shared" si="19"/>
        <v>0</v>
      </c>
      <c r="M621" s="7"/>
      <c r="N621" s="7"/>
      <c r="O621" s="8">
        <f t="shared" si="20"/>
        <v>0</v>
      </c>
      <c r="P621" s="7"/>
      <c r="Q621" s="7"/>
      <c r="R621" s="7"/>
    </row>
    <row r="622" spans="1:18" s="6" customFormat="1" ht="20.100000000000001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7"/>
      <c r="K622" s="70"/>
      <c r="L622" s="56">
        <f t="shared" si="19"/>
        <v>0</v>
      </c>
      <c r="M622" s="7"/>
      <c r="N622" s="7"/>
      <c r="O622" s="8">
        <f t="shared" si="20"/>
        <v>0</v>
      </c>
      <c r="P622" s="7"/>
      <c r="Q622" s="7"/>
      <c r="R622" s="7"/>
    </row>
    <row r="623" spans="1:18" s="6" customFormat="1" ht="20.100000000000001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7"/>
      <c r="K623" s="70"/>
      <c r="L623" s="56">
        <f t="shared" si="19"/>
        <v>0</v>
      </c>
      <c r="M623" s="7"/>
      <c r="N623" s="7"/>
      <c r="O623" s="8">
        <f t="shared" si="20"/>
        <v>0</v>
      </c>
      <c r="P623" s="7"/>
      <c r="Q623" s="7"/>
      <c r="R623" s="7"/>
    </row>
    <row r="624" spans="1:18" s="6" customFormat="1" ht="20.100000000000001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7"/>
      <c r="K624" s="70"/>
      <c r="L624" s="56">
        <f t="shared" si="19"/>
        <v>0</v>
      </c>
      <c r="M624" s="7"/>
      <c r="N624" s="7"/>
      <c r="O624" s="8">
        <f t="shared" si="20"/>
        <v>0</v>
      </c>
      <c r="P624" s="7"/>
      <c r="Q624" s="7"/>
      <c r="R624" s="7"/>
    </row>
    <row r="625" spans="1:18" s="6" customFormat="1" ht="20.100000000000001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7"/>
      <c r="K625" s="70"/>
      <c r="L625" s="56">
        <f t="shared" si="19"/>
        <v>0</v>
      </c>
      <c r="M625" s="7"/>
      <c r="N625" s="7"/>
      <c r="O625" s="8">
        <f t="shared" si="20"/>
        <v>0</v>
      </c>
      <c r="P625" s="7"/>
      <c r="Q625" s="7"/>
      <c r="R625" s="7"/>
    </row>
    <row r="626" spans="1:18" s="6" customFormat="1" ht="20.100000000000001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7"/>
      <c r="K626" s="70"/>
      <c r="L626" s="56">
        <f t="shared" si="19"/>
        <v>0</v>
      </c>
      <c r="M626" s="7"/>
      <c r="N626" s="7"/>
      <c r="O626" s="8">
        <f t="shared" si="20"/>
        <v>0</v>
      </c>
      <c r="P626" s="7"/>
      <c r="Q626" s="7"/>
      <c r="R626" s="7"/>
    </row>
    <row r="627" spans="1:18" s="6" customFormat="1" ht="19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7"/>
      <c r="K627" s="70"/>
      <c r="L627" s="56">
        <f t="shared" si="19"/>
        <v>0</v>
      </c>
      <c r="M627" s="7"/>
      <c r="N627" s="7"/>
      <c r="O627" s="8">
        <f t="shared" si="20"/>
        <v>0</v>
      </c>
      <c r="P627" s="7"/>
      <c r="Q627" s="7"/>
      <c r="R627" s="7"/>
    </row>
    <row r="628" spans="1:18" s="6" customFormat="1" ht="20.100000000000001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7"/>
      <c r="K628" s="70"/>
      <c r="L628" s="56">
        <f t="shared" si="19"/>
        <v>0</v>
      </c>
      <c r="M628" s="7"/>
      <c r="N628" s="7"/>
      <c r="O628" s="8">
        <f t="shared" si="20"/>
        <v>0</v>
      </c>
      <c r="P628" s="7"/>
      <c r="Q628" s="7"/>
      <c r="R628" s="7"/>
    </row>
    <row r="629" spans="1:18" s="6" customFormat="1" ht="20.100000000000001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7"/>
      <c r="K629" s="70"/>
      <c r="L629" s="56">
        <f t="shared" si="19"/>
        <v>0</v>
      </c>
      <c r="M629" s="7"/>
      <c r="N629" s="7"/>
      <c r="O629" s="8">
        <f t="shared" si="20"/>
        <v>0</v>
      </c>
      <c r="P629" s="7"/>
      <c r="Q629" s="7"/>
      <c r="R629" s="7"/>
    </row>
    <row r="630" spans="1:18" s="6" customFormat="1" ht="20.100000000000001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7"/>
      <c r="K630" s="70"/>
      <c r="L630" s="56">
        <f t="shared" si="19"/>
        <v>0</v>
      </c>
      <c r="M630" s="7"/>
      <c r="N630" s="7"/>
      <c r="O630" s="8">
        <f t="shared" si="20"/>
        <v>0</v>
      </c>
      <c r="P630" s="7"/>
      <c r="Q630" s="7"/>
      <c r="R630" s="7"/>
    </row>
    <row r="631" spans="1:18" s="6" customFormat="1" ht="20.100000000000001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7"/>
      <c r="K631" s="70"/>
      <c r="L631" s="56">
        <f t="shared" si="19"/>
        <v>0</v>
      </c>
      <c r="M631" s="7"/>
      <c r="N631" s="7"/>
      <c r="O631" s="8">
        <f t="shared" si="20"/>
        <v>0</v>
      </c>
      <c r="P631" s="7"/>
      <c r="Q631" s="7"/>
      <c r="R631" s="7"/>
    </row>
    <row r="632" spans="1:18" s="6" customFormat="1" ht="20.100000000000001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7"/>
      <c r="K632" s="70"/>
      <c r="L632" s="56">
        <f t="shared" si="19"/>
        <v>0</v>
      </c>
      <c r="M632" s="7"/>
      <c r="N632" s="7"/>
      <c r="O632" s="8">
        <f t="shared" si="20"/>
        <v>0</v>
      </c>
      <c r="P632" s="7"/>
      <c r="Q632" s="7"/>
      <c r="R632" s="7"/>
    </row>
    <row r="633" spans="1:18" s="6" customFormat="1" ht="20.100000000000001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7"/>
      <c r="K633" s="70"/>
      <c r="L633" s="56">
        <f t="shared" si="19"/>
        <v>0</v>
      </c>
      <c r="M633" s="7"/>
      <c r="N633" s="7"/>
      <c r="O633" s="8">
        <f t="shared" si="20"/>
        <v>0</v>
      </c>
      <c r="P633" s="7"/>
      <c r="Q633" s="7"/>
      <c r="R633" s="7"/>
    </row>
    <row r="634" spans="1:18" s="6" customFormat="1" ht="19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7"/>
      <c r="K634" s="70"/>
      <c r="L634" s="56">
        <f t="shared" si="19"/>
        <v>0</v>
      </c>
      <c r="M634" s="7"/>
      <c r="N634" s="7"/>
      <c r="O634" s="8">
        <f t="shared" si="20"/>
        <v>0</v>
      </c>
      <c r="P634" s="7"/>
      <c r="Q634" s="7"/>
      <c r="R634" s="7"/>
    </row>
    <row r="635" spans="1:18" s="6" customFormat="1" ht="20.100000000000001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7"/>
      <c r="K635" s="70"/>
      <c r="L635" s="56">
        <f t="shared" si="19"/>
        <v>0</v>
      </c>
      <c r="M635" s="7"/>
      <c r="N635" s="7"/>
      <c r="O635" s="8">
        <f t="shared" si="20"/>
        <v>0</v>
      </c>
      <c r="P635" s="7"/>
      <c r="Q635" s="7"/>
      <c r="R635" s="7"/>
    </row>
    <row r="636" spans="1:18" s="6" customFormat="1" ht="20.100000000000001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7"/>
      <c r="K636" s="70"/>
      <c r="L636" s="56">
        <f t="shared" si="19"/>
        <v>0</v>
      </c>
      <c r="M636" s="7"/>
      <c r="N636" s="7"/>
      <c r="O636" s="8">
        <f t="shared" si="20"/>
        <v>0</v>
      </c>
      <c r="P636" s="7"/>
      <c r="Q636" s="7"/>
      <c r="R636" s="7"/>
    </row>
    <row r="637" spans="1:18" s="6" customFormat="1" ht="20.100000000000001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7"/>
      <c r="K637" s="70"/>
      <c r="L637" s="56">
        <f t="shared" si="19"/>
        <v>0</v>
      </c>
      <c r="M637" s="7"/>
      <c r="N637" s="7"/>
      <c r="O637" s="8">
        <f t="shared" si="20"/>
        <v>0</v>
      </c>
      <c r="P637" s="7"/>
      <c r="Q637" s="7"/>
      <c r="R637" s="7"/>
    </row>
    <row r="638" spans="1:18" s="6" customFormat="1" ht="20.100000000000001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7"/>
      <c r="K638" s="70"/>
      <c r="L638" s="56">
        <f t="shared" si="19"/>
        <v>0</v>
      </c>
      <c r="M638" s="7"/>
      <c r="N638" s="7"/>
      <c r="O638" s="8">
        <f t="shared" si="20"/>
        <v>0</v>
      </c>
      <c r="P638" s="7"/>
      <c r="Q638" s="7"/>
      <c r="R638" s="7"/>
    </row>
    <row r="639" spans="1:18" s="6" customFormat="1" ht="20.100000000000001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7"/>
      <c r="K639" s="70"/>
      <c r="L639" s="56">
        <f t="shared" si="19"/>
        <v>0</v>
      </c>
      <c r="M639" s="7"/>
      <c r="N639" s="7"/>
      <c r="O639" s="8">
        <f t="shared" si="20"/>
        <v>0</v>
      </c>
      <c r="P639" s="7"/>
      <c r="Q639" s="7"/>
      <c r="R639" s="7"/>
    </row>
    <row r="640" spans="1:18" s="6" customFormat="1" ht="20.100000000000001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7"/>
      <c r="K640" s="70"/>
      <c r="L640" s="56">
        <f t="shared" si="19"/>
        <v>0</v>
      </c>
      <c r="M640" s="7"/>
      <c r="N640" s="7"/>
      <c r="O640" s="8">
        <f t="shared" si="20"/>
        <v>0</v>
      </c>
      <c r="P640" s="7"/>
      <c r="Q640" s="7"/>
      <c r="R640" s="7"/>
    </row>
    <row r="641" spans="1:18" s="6" customFormat="1" ht="20.100000000000001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7"/>
      <c r="K641" s="70"/>
      <c r="L641" s="56">
        <f t="shared" si="19"/>
        <v>0</v>
      </c>
      <c r="M641" s="7"/>
      <c r="N641" s="7"/>
      <c r="O641" s="8">
        <f t="shared" si="20"/>
        <v>0</v>
      </c>
      <c r="P641" s="7"/>
      <c r="Q641" s="7"/>
      <c r="R641" s="7"/>
    </row>
    <row r="642" spans="1:18" s="6" customFormat="1" ht="19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7"/>
      <c r="K642" s="70"/>
      <c r="L642" s="56">
        <f t="shared" si="19"/>
        <v>0</v>
      </c>
      <c r="M642" s="7"/>
      <c r="N642" s="7"/>
      <c r="O642" s="8">
        <f t="shared" si="20"/>
        <v>0</v>
      </c>
      <c r="P642" s="7"/>
      <c r="Q642" s="7"/>
      <c r="R642" s="7"/>
    </row>
    <row r="643" spans="1:18" s="6" customFormat="1" ht="20.100000000000001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7"/>
      <c r="K643" s="70"/>
      <c r="L643" s="56">
        <f t="shared" si="19"/>
        <v>0</v>
      </c>
      <c r="M643" s="7"/>
      <c r="N643" s="7"/>
      <c r="O643" s="8">
        <f t="shared" si="20"/>
        <v>0</v>
      </c>
      <c r="P643" s="7"/>
      <c r="Q643" s="7"/>
      <c r="R643" s="7"/>
    </row>
    <row r="644" spans="1:18" s="6" customFormat="1" ht="19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7"/>
      <c r="K644" s="70"/>
      <c r="L644" s="56">
        <f t="shared" si="19"/>
        <v>0</v>
      </c>
      <c r="M644" s="7"/>
      <c r="N644" s="7"/>
      <c r="O644" s="8">
        <f t="shared" si="20"/>
        <v>0</v>
      </c>
      <c r="P644" s="7"/>
      <c r="Q644" s="7"/>
      <c r="R644" s="7"/>
    </row>
    <row r="645" spans="1:18" s="6" customFormat="1" ht="20.100000000000001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7"/>
      <c r="K645" s="70"/>
      <c r="L645" s="56">
        <f t="shared" si="19"/>
        <v>0</v>
      </c>
      <c r="M645" s="7"/>
      <c r="N645" s="7"/>
      <c r="O645" s="8">
        <f t="shared" si="20"/>
        <v>0</v>
      </c>
      <c r="P645" s="7"/>
      <c r="Q645" s="7"/>
      <c r="R645" s="7"/>
    </row>
    <row r="646" spans="1:18" s="6" customFormat="1" ht="20.100000000000001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7"/>
      <c r="K646" s="70"/>
      <c r="L646" s="56">
        <f t="shared" si="19"/>
        <v>0</v>
      </c>
      <c r="M646" s="7"/>
      <c r="N646" s="7"/>
      <c r="O646" s="8">
        <f t="shared" si="20"/>
        <v>0</v>
      </c>
      <c r="P646" s="7"/>
      <c r="Q646" s="7"/>
      <c r="R646" s="7"/>
    </row>
    <row r="647" spans="1:18" s="6" customFormat="1" ht="20.100000000000001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7"/>
      <c r="K647" s="70"/>
      <c r="L647" s="56">
        <f t="shared" si="19"/>
        <v>0</v>
      </c>
      <c r="M647" s="7"/>
      <c r="N647" s="7"/>
      <c r="O647" s="8">
        <f t="shared" si="20"/>
        <v>0</v>
      </c>
      <c r="P647" s="7"/>
      <c r="Q647" s="7"/>
      <c r="R647" s="7"/>
    </row>
    <row r="648" spans="1:18" s="6" customFormat="1" ht="20.100000000000001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7"/>
      <c r="K648" s="70"/>
      <c r="L648" s="56">
        <f t="shared" si="19"/>
        <v>0</v>
      </c>
      <c r="M648" s="7"/>
      <c r="N648" s="7"/>
      <c r="O648" s="8">
        <f t="shared" si="20"/>
        <v>0</v>
      </c>
      <c r="P648" s="7"/>
      <c r="Q648" s="7"/>
      <c r="R648" s="7"/>
    </row>
    <row r="649" spans="1:18" s="6" customFormat="1" ht="20.100000000000001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7"/>
      <c r="K649" s="70"/>
      <c r="L649" s="56">
        <f t="shared" ref="L649:L712" si="21">M649+N649+O649+R649</f>
        <v>0</v>
      </c>
      <c r="M649" s="7"/>
      <c r="N649" s="7"/>
      <c r="O649" s="8">
        <f t="shared" ref="O649:O712" si="22">P649+Q649</f>
        <v>0</v>
      </c>
      <c r="P649" s="7"/>
      <c r="Q649" s="7"/>
      <c r="R649" s="7"/>
    </row>
    <row r="650" spans="1:18" s="6" customFormat="1" ht="20.100000000000001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7"/>
      <c r="K650" s="70"/>
      <c r="L650" s="56">
        <f t="shared" si="21"/>
        <v>0</v>
      </c>
      <c r="M650" s="7"/>
      <c r="N650" s="7"/>
      <c r="O650" s="8">
        <f t="shared" si="22"/>
        <v>0</v>
      </c>
      <c r="P650" s="7"/>
      <c r="Q650" s="7"/>
      <c r="R650" s="7"/>
    </row>
    <row r="651" spans="1:18" s="6" customFormat="1" ht="20.100000000000001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7"/>
      <c r="K651" s="70"/>
      <c r="L651" s="56">
        <f t="shared" si="21"/>
        <v>0</v>
      </c>
      <c r="M651" s="7"/>
      <c r="N651" s="7"/>
      <c r="O651" s="8">
        <f t="shared" si="22"/>
        <v>0</v>
      </c>
      <c r="P651" s="7"/>
      <c r="Q651" s="7"/>
      <c r="R651" s="7"/>
    </row>
    <row r="652" spans="1:18" s="6" customFormat="1" ht="19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7"/>
      <c r="K652" s="70"/>
      <c r="L652" s="56">
        <f t="shared" si="21"/>
        <v>0</v>
      </c>
      <c r="M652" s="7"/>
      <c r="N652" s="7"/>
      <c r="O652" s="8">
        <f t="shared" si="22"/>
        <v>0</v>
      </c>
      <c r="P652" s="7"/>
      <c r="Q652" s="7"/>
      <c r="R652" s="7"/>
    </row>
    <row r="653" spans="1:18" s="6" customFormat="1" ht="20.100000000000001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7"/>
      <c r="K653" s="70"/>
      <c r="L653" s="56">
        <f t="shared" si="21"/>
        <v>0</v>
      </c>
      <c r="M653" s="7"/>
      <c r="N653" s="7"/>
      <c r="O653" s="8">
        <f t="shared" si="22"/>
        <v>0</v>
      </c>
      <c r="P653" s="7"/>
      <c r="Q653" s="7"/>
      <c r="R653" s="7"/>
    </row>
    <row r="654" spans="1:18" s="6" customFormat="1" ht="20.100000000000001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7"/>
      <c r="K654" s="70"/>
      <c r="L654" s="56">
        <f t="shared" si="21"/>
        <v>0</v>
      </c>
      <c r="M654" s="7"/>
      <c r="N654" s="7"/>
      <c r="O654" s="8">
        <f t="shared" si="22"/>
        <v>0</v>
      </c>
      <c r="P654" s="7"/>
      <c r="Q654" s="7"/>
      <c r="R654" s="7"/>
    </row>
    <row r="655" spans="1:18" s="6" customFormat="1" ht="20.100000000000001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7"/>
      <c r="K655" s="70"/>
      <c r="L655" s="56">
        <f t="shared" si="21"/>
        <v>0</v>
      </c>
      <c r="M655" s="7"/>
      <c r="N655" s="7"/>
      <c r="O655" s="8">
        <f t="shared" si="22"/>
        <v>0</v>
      </c>
      <c r="P655" s="7"/>
      <c r="Q655" s="7"/>
      <c r="R655" s="7"/>
    </row>
    <row r="656" spans="1:18" s="6" customFormat="1" ht="20.100000000000001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7"/>
      <c r="K656" s="70"/>
      <c r="L656" s="56">
        <f t="shared" si="21"/>
        <v>0</v>
      </c>
      <c r="M656" s="7"/>
      <c r="N656" s="7"/>
      <c r="O656" s="8">
        <f t="shared" si="22"/>
        <v>0</v>
      </c>
      <c r="P656" s="7"/>
      <c r="Q656" s="7"/>
      <c r="R656" s="7"/>
    </row>
    <row r="657" spans="1:18" s="6" customFormat="1" ht="20.100000000000001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7"/>
      <c r="K657" s="70"/>
      <c r="L657" s="56">
        <f t="shared" si="21"/>
        <v>0</v>
      </c>
      <c r="M657" s="7"/>
      <c r="N657" s="7"/>
      <c r="O657" s="8">
        <f t="shared" si="22"/>
        <v>0</v>
      </c>
      <c r="P657" s="7"/>
      <c r="Q657" s="7"/>
      <c r="R657" s="7"/>
    </row>
    <row r="658" spans="1:18" s="6" customFormat="1" ht="20.100000000000001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7"/>
      <c r="K658" s="70"/>
      <c r="L658" s="56">
        <f t="shared" si="21"/>
        <v>0</v>
      </c>
      <c r="M658" s="7"/>
      <c r="N658" s="7"/>
      <c r="O658" s="8">
        <f t="shared" si="22"/>
        <v>0</v>
      </c>
      <c r="P658" s="7"/>
      <c r="Q658" s="7"/>
      <c r="R658" s="7"/>
    </row>
    <row r="659" spans="1:18" s="6" customFormat="1" ht="19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7"/>
      <c r="K659" s="70"/>
      <c r="L659" s="56">
        <f t="shared" si="21"/>
        <v>0</v>
      </c>
      <c r="M659" s="7"/>
      <c r="N659" s="7"/>
      <c r="O659" s="8">
        <f t="shared" si="22"/>
        <v>0</v>
      </c>
      <c r="P659" s="7"/>
      <c r="Q659" s="7"/>
      <c r="R659" s="7"/>
    </row>
    <row r="660" spans="1:18" s="6" customFormat="1" ht="20.100000000000001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7"/>
      <c r="K660" s="70"/>
      <c r="L660" s="56">
        <f t="shared" si="21"/>
        <v>0</v>
      </c>
      <c r="M660" s="7"/>
      <c r="N660" s="7"/>
      <c r="O660" s="8">
        <f t="shared" si="22"/>
        <v>0</v>
      </c>
      <c r="P660" s="7"/>
      <c r="Q660" s="7"/>
      <c r="R660" s="7"/>
    </row>
    <row r="661" spans="1:18" s="6" customFormat="1" ht="20.100000000000001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7"/>
      <c r="K661" s="70"/>
      <c r="L661" s="56">
        <f t="shared" si="21"/>
        <v>0</v>
      </c>
      <c r="M661" s="7"/>
      <c r="N661" s="7"/>
      <c r="O661" s="8">
        <f t="shared" si="22"/>
        <v>0</v>
      </c>
      <c r="P661" s="7"/>
      <c r="Q661" s="7"/>
      <c r="R661" s="7"/>
    </row>
    <row r="662" spans="1:18" s="6" customFormat="1" ht="20.100000000000001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7"/>
      <c r="K662" s="70"/>
      <c r="L662" s="56">
        <f t="shared" si="21"/>
        <v>0</v>
      </c>
      <c r="M662" s="7"/>
      <c r="N662" s="7"/>
      <c r="O662" s="8">
        <f t="shared" si="22"/>
        <v>0</v>
      </c>
      <c r="P662" s="7"/>
      <c r="Q662" s="7"/>
      <c r="R662" s="7"/>
    </row>
    <row r="663" spans="1:18" s="6" customFormat="1" ht="20.100000000000001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7"/>
      <c r="K663" s="70"/>
      <c r="L663" s="56">
        <f t="shared" si="21"/>
        <v>0</v>
      </c>
      <c r="M663" s="7"/>
      <c r="N663" s="7"/>
      <c r="O663" s="8">
        <f t="shared" si="22"/>
        <v>0</v>
      </c>
      <c r="P663" s="7"/>
      <c r="Q663" s="7"/>
      <c r="R663" s="7"/>
    </row>
    <row r="664" spans="1:18" s="6" customFormat="1" ht="20.100000000000001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7"/>
      <c r="K664" s="70"/>
      <c r="L664" s="56">
        <f t="shared" si="21"/>
        <v>0</v>
      </c>
      <c r="M664" s="7"/>
      <c r="N664" s="7"/>
      <c r="O664" s="8">
        <f t="shared" si="22"/>
        <v>0</v>
      </c>
      <c r="P664" s="7"/>
      <c r="Q664" s="7"/>
      <c r="R664" s="7"/>
    </row>
    <row r="665" spans="1:18" s="6" customFormat="1" ht="20.100000000000001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7"/>
      <c r="K665" s="70"/>
      <c r="L665" s="56">
        <f t="shared" si="21"/>
        <v>0</v>
      </c>
      <c r="M665" s="7"/>
      <c r="N665" s="7"/>
      <c r="O665" s="8">
        <f t="shared" si="22"/>
        <v>0</v>
      </c>
      <c r="P665" s="7"/>
      <c r="Q665" s="7"/>
      <c r="R665" s="7"/>
    </row>
    <row r="666" spans="1:18" s="6" customFormat="1" ht="20.100000000000001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7"/>
      <c r="K666" s="70"/>
      <c r="L666" s="56">
        <f t="shared" si="21"/>
        <v>0</v>
      </c>
      <c r="M666" s="7"/>
      <c r="N666" s="7"/>
      <c r="O666" s="8">
        <f t="shared" si="22"/>
        <v>0</v>
      </c>
      <c r="P666" s="7"/>
      <c r="Q666" s="7"/>
      <c r="R666" s="7"/>
    </row>
    <row r="667" spans="1:18" s="6" customFormat="1" ht="19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7"/>
      <c r="K667" s="70"/>
      <c r="L667" s="56">
        <f t="shared" si="21"/>
        <v>0</v>
      </c>
      <c r="M667" s="7"/>
      <c r="N667" s="7"/>
      <c r="O667" s="8">
        <f t="shared" si="22"/>
        <v>0</v>
      </c>
      <c r="P667" s="7"/>
      <c r="Q667" s="7"/>
      <c r="R667" s="7"/>
    </row>
    <row r="668" spans="1:18" s="6" customFormat="1" ht="20.100000000000001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7"/>
      <c r="K668" s="70"/>
      <c r="L668" s="56">
        <f t="shared" si="21"/>
        <v>0</v>
      </c>
      <c r="M668" s="7"/>
      <c r="N668" s="7"/>
      <c r="O668" s="8">
        <f t="shared" si="22"/>
        <v>0</v>
      </c>
      <c r="P668" s="7"/>
      <c r="Q668" s="7"/>
      <c r="R668" s="7"/>
    </row>
    <row r="669" spans="1:18" s="6" customFormat="1" ht="19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7"/>
      <c r="K669" s="70"/>
      <c r="L669" s="56">
        <f t="shared" si="21"/>
        <v>0</v>
      </c>
      <c r="M669" s="7"/>
      <c r="N669" s="7"/>
      <c r="O669" s="8">
        <f t="shared" si="22"/>
        <v>0</v>
      </c>
      <c r="P669" s="7"/>
      <c r="Q669" s="7"/>
      <c r="R669" s="7"/>
    </row>
    <row r="670" spans="1:18" s="6" customFormat="1" ht="20.100000000000001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7"/>
      <c r="K670" s="70"/>
      <c r="L670" s="56">
        <f t="shared" si="21"/>
        <v>0</v>
      </c>
      <c r="M670" s="7"/>
      <c r="N670" s="7"/>
      <c r="O670" s="8">
        <f t="shared" si="22"/>
        <v>0</v>
      </c>
      <c r="P670" s="7"/>
      <c r="Q670" s="7"/>
      <c r="R670" s="7"/>
    </row>
    <row r="671" spans="1:18" s="6" customFormat="1" ht="20.100000000000001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7"/>
      <c r="K671" s="70"/>
      <c r="L671" s="56">
        <f t="shared" si="21"/>
        <v>0</v>
      </c>
      <c r="M671" s="7"/>
      <c r="N671" s="7"/>
      <c r="O671" s="8">
        <f t="shared" si="22"/>
        <v>0</v>
      </c>
      <c r="P671" s="7"/>
      <c r="Q671" s="7"/>
      <c r="R671" s="7"/>
    </row>
    <row r="672" spans="1:18" s="6" customFormat="1" ht="20.100000000000001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7"/>
      <c r="K672" s="70"/>
      <c r="L672" s="56">
        <f t="shared" si="21"/>
        <v>0</v>
      </c>
      <c r="M672" s="7"/>
      <c r="N672" s="7"/>
      <c r="O672" s="8">
        <f t="shared" si="22"/>
        <v>0</v>
      </c>
      <c r="P672" s="7"/>
      <c r="Q672" s="7"/>
      <c r="R672" s="7"/>
    </row>
    <row r="673" spans="1:18" s="6" customFormat="1" ht="20.100000000000001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7"/>
      <c r="K673" s="70"/>
      <c r="L673" s="56">
        <f t="shared" si="21"/>
        <v>0</v>
      </c>
      <c r="M673" s="7"/>
      <c r="N673" s="7"/>
      <c r="O673" s="8">
        <f t="shared" si="22"/>
        <v>0</v>
      </c>
      <c r="P673" s="7"/>
      <c r="Q673" s="7"/>
      <c r="R673" s="7"/>
    </row>
    <row r="674" spans="1:18" s="6" customFormat="1" ht="20.100000000000001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7"/>
      <c r="K674" s="70"/>
      <c r="L674" s="56">
        <f t="shared" si="21"/>
        <v>0</v>
      </c>
      <c r="M674" s="7"/>
      <c r="N674" s="7"/>
      <c r="O674" s="8">
        <f t="shared" si="22"/>
        <v>0</v>
      </c>
      <c r="P674" s="7"/>
      <c r="Q674" s="7"/>
      <c r="R674" s="7"/>
    </row>
    <row r="675" spans="1:18" s="6" customFormat="1" ht="20.100000000000001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7"/>
      <c r="K675" s="70"/>
      <c r="L675" s="56">
        <f t="shared" si="21"/>
        <v>0</v>
      </c>
      <c r="M675" s="7"/>
      <c r="N675" s="7"/>
      <c r="O675" s="8">
        <f t="shared" si="22"/>
        <v>0</v>
      </c>
      <c r="P675" s="7"/>
      <c r="Q675" s="7"/>
      <c r="R675" s="7"/>
    </row>
    <row r="676" spans="1:18" s="6" customFormat="1" ht="20.100000000000001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7"/>
      <c r="K676" s="70"/>
      <c r="L676" s="56">
        <f t="shared" si="21"/>
        <v>0</v>
      </c>
      <c r="M676" s="7"/>
      <c r="N676" s="7"/>
      <c r="O676" s="8">
        <f t="shared" si="22"/>
        <v>0</v>
      </c>
      <c r="P676" s="7"/>
      <c r="Q676" s="7"/>
      <c r="R676" s="7"/>
    </row>
    <row r="677" spans="1:18" s="6" customFormat="1" ht="19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7"/>
      <c r="K677" s="70"/>
      <c r="L677" s="56">
        <f t="shared" si="21"/>
        <v>0</v>
      </c>
      <c r="M677" s="7"/>
      <c r="N677" s="7"/>
      <c r="O677" s="8">
        <f t="shared" si="22"/>
        <v>0</v>
      </c>
      <c r="P677" s="7"/>
      <c r="Q677" s="7"/>
      <c r="R677" s="7"/>
    </row>
    <row r="678" spans="1:18" s="6" customFormat="1" ht="20.100000000000001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7"/>
      <c r="K678" s="70"/>
      <c r="L678" s="56">
        <f t="shared" si="21"/>
        <v>0</v>
      </c>
      <c r="M678" s="7"/>
      <c r="N678" s="7"/>
      <c r="O678" s="8">
        <f t="shared" si="22"/>
        <v>0</v>
      </c>
      <c r="P678" s="7"/>
      <c r="Q678" s="7"/>
      <c r="R678" s="7"/>
    </row>
    <row r="679" spans="1:18" s="6" customFormat="1" ht="20.100000000000001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7"/>
      <c r="K679" s="70"/>
      <c r="L679" s="56">
        <f t="shared" si="21"/>
        <v>0</v>
      </c>
      <c r="M679" s="7"/>
      <c r="N679" s="7"/>
      <c r="O679" s="8">
        <f t="shared" si="22"/>
        <v>0</v>
      </c>
      <c r="P679" s="7"/>
      <c r="Q679" s="7"/>
      <c r="R679" s="7"/>
    </row>
    <row r="680" spans="1:18" s="6" customFormat="1" ht="20.100000000000001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7"/>
      <c r="K680" s="70"/>
      <c r="L680" s="56">
        <f t="shared" si="21"/>
        <v>0</v>
      </c>
      <c r="M680" s="7"/>
      <c r="N680" s="7"/>
      <c r="O680" s="8">
        <f t="shared" si="22"/>
        <v>0</v>
      </c>
      <c r="P680" s="7"/>
      <c r="Q680" s="7"/>
      <c r="R680" s="7"/>
    </row>
    <row r="681" spans="1:18" s="6" customFormat="1" ht="20.100000000000001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7"/>
      <c r="K681" s="70"/>
      <c r="L681" s="56">
        <f t="shared" si="21"/>
        <v>0</v>
      </c>
      <c r="M681" s="7"/>
      <c r="N681" s="7"/>
      <c r="O681" s="8">
        <f t="shared" si="22"/>
        <v>0</v>
      </c>
      <c r="P681" s="7"/>
      <c r="Q681" s="7"/>
      <c r="R681" s="7"/>
    </row>
    <row r="682" spans="1:18" s="6" customFormat="1" ht="20.100000000000001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7"/>
      <c r="K682" s="70"/>
      <c r="L682" s="56">
        <f t="shared" si="21"/>
        <v>0</v>
      </c>
      <c r="M682" s="7"/>
      <c r="N682" s="7"/>
      <c r="O682" s="8">
        <f t="shared" si="22"/>
        <v>0</v>
      </c>
      <c r="P682" s="7"/>
      <c r="Q682" s="7"/>
      <c r="R682" s="7"/>
    </row>
    <row r="683" spans="1:18" s="6" customFormat="1" ht="20.100000000000001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7"/>
      <c r="K683" s="70"/>
      <c r="L683" s="56">
        <f t="shared" si="21"/>
        <v>0</v>
      </c>
      <c r="M683" s="7"/>
      <c r="N683" s="7"/>
      <c r="O683" s="8">
        <f t="shared" si="22"/>
        <v>0</v>
      </c>
      <c r="P683" s="7"/>
      <c r="Q683" s="7"/>
      <c r="R683" s="7"/>
    </row>
    <row r="684" spans="1:18" s="6" customFormat="1" ht="19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7"/>
      <c r="K684" s="70"/>
      <c r="L684" s="56">
        <f t="shared" si="21"/>
        <v>0</v>
      </c>
      <c r="M684" s="7"/>
      <c r="N684" s="7"/>
      <c r="O684" s="8">
        <f t="shared" si="22"/>
        <v>0</v>
      </c>
      <c r="P684" s="7"/>
      <c r="Q684" s="7"/>
      <c r="R684" s="7"/>
    </row>
    <row r="685" spans="1:18" s="6" customFormat="1" ht="20.100000000000001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7"/>
      <c r="K685" s="70"/>
      <c r="L685" s="56">
        <f t="shared" si="21"/>
        <v>0</v>
      </c>
      <c r="M685" s="7"/>
      <c r="N685" s="7"/>
      <c r="O685" s="8">
        <f t="shared" si="22"/>
        <v>0</v>
      </c>
      <c r="P685" s="7"/>
      <c r="Q685" s="7"/>
      <c r="R685" s="7"/>
    </row>
    <row r="686" spans="1:18" s="6" customFormat="1" ht="20.100000000000001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7"/>
      <c r="K686" s="70"/>
      <c r="L686" s="56">
        <f t="shared" si="21"/>
        <v>0</v>
      </c>
      <c r="M686" s="7"/>
      <c r="N686" s="7"/>
      <c r="O686" s="8">
        <f t="shared" si="22"/>
        <v>0</v>
      </c>
      <c r="P686" s="7"/>
      <c r="Q686" s="7"/>
      <c r="R686" s="7"/>
    </row>
    <row r="687" spans="1:18" s="6" customFormat="1" ht="20.100000000000001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7"/>
      <c r="K687" s="70"/>
      <c r="L687" s="56">
        <f t="shared" si="21"/>
        <v>0</v>
      </c>
      <c r="M687" s="7"/>
      <c r="N687" s="7"/>
      <c r="O687" s="8">
        <f t="shared" si="22"/>
        <v>0</v>
      </c>
      <c r="P687" s="7"/>
      <c r="Q687" s="7"/>
      <c r="R687" s="7"/>
    </row>
    <row r="688" spans="1:18" s="6" customFormat="1" ht="20.100000000000001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7"/>
      <c r="K688" s="70"/>
      <c r="L688" s="56">
        <f t="shared" si="21"/>
        <v>0</v>
      </c>
      <c r="M688" s="7"/>
      <c r="N688" s="7"/>
      <c r="O688" s="8">
        <f t="shared" si="22"/>
        <v>0</v>
      </c>
      <c r="P688" s="7"/>
      <c r="Q688" s="7"/>
      <c r="R688" s="7"/>
    </row>
    <row r="689" spans="1:18" s="6" customFormat="1" ht="20.100000000000001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7"/>
      <c r="K689" s="70"/>
      <c r="L689" s="56">
        <f t="shared" si="21"/>
        <v>0</v>
      </c>
      <c r="M689" s="7"/>
      <c r="N689" s="7"/>
      <c r="O689" s="8">
        <f t="shared" si="22"/>
        <v>0</v>
      </c>
      <c r="P689" s="7"/>
      <c r="Q689" s="7"/>
      <c r="R689" s="7"/>
    </row>
    <row r="690" spans="1:18" s="6" customFormat="1" ht="20.100000000000001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7"/>
      <c r="K690" s="70"/>
      <c r="L690" s="56">
        <f t="shared" si="21"/>
        <v>0</v>
      </c>
      <c r="M690" s="7"/>
      <c r="N690" s="7"/>
      <c r="O690" s="8">
        <f t="shared" si="22"/>
        <v>0</v>
      </c>
      <c r="P690" s="7"/>
      <c r="Q690" s="7"/>
      <c r="R690" s="7"/>
    </row>
    <row r="691" spans="1:18" s="6" customFormat="1" ht="20.100000000000001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7"/>
      <c r="K691" s="70"/>
      <c r="L691" s="56">
        <f t="shared" si="21"/>
        <v>0</v>
      </c>
      <c r="M691" s="7"/>
      <c r="N691" s="7"/>
      <c r="O691" s="8">
        <f t="shared" si="22"/>
        <v>0</v>
      </c>
      <c r="P691" s="7"/>
      <c r="Q691" s="7"/>
      <c r="R691" s="7"/>
    </row>
    <row r="692" spans="1:18" s="6" customFormat="1" ht="19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7"/>
      <c r="K692" s="70"/>
      <c r="L692" s="56">
        <f t="shared" si="21"/>
        <v>0</v>
      </c>
      <c r="M692" s="7"/>
      <c r="N692" s="7"/>
      <c r="O692" s="8">
        <f t="shared" si="22"/>
        <v>0</v>
      </c>
      <c r="P692" s="7"/>
      <c r="Q692" s="7"/>
      <c r="R692" s="7"/>
    </row>
    <row r="693" spans="1:18" s="6" customFormat="1" ht="20.100000000000001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7"/>
      <c r="K693" s="70"/>
      <c r="L693" s="56">
        <f t="shared" si="21"/>
        <v>0</v>
      </c>
      <c r="M693" s="7"/>
      <c r="N693" s="7"/>
      <c r="O693" s="8">
        <f t="shared" si="22"/>
        <v>0</v>
      </c>
      <c r="P693" s="7"/>
      <c r="Q693" s="7"/>
      <c r="R693" s="7"/>
    </row>
    <row r="694" spans="1:18" s="6" customFormat="1" ht="19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7"/>
      <c r="K694" s="70"/>
      <c r="L694" s="56">
        <f t="shared" si="21"/>
        <v>0</v>
      </c>
      <c r="M694" s="7"/>
      <c r="N694" s="7"/>
      <c r="O694" s="8">
        <f t="shared" si="22"/>
        <v>0</v>
      </c>
      <c r="P694" s="7"/>
      <c r="Q694" s="7"/>
      <c r="R694" s="7"/>
    </row>
    <row r="695" spans="1:18" s="6" customFormat="1" ht="20.100000000000001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7"/>
      <c r="K695" s="70"/>
      <c r="L695" s="56">
        <f t="shared" si="21"/>
        <v>0</v>
      </c>
      <c r="M695" s="7"/>
      <c r="N695" s="7"/>
      <c r="O695" s="8">
        <f t="shared" si="22"/>
        <v>0</v>
      </c>
      <c r="P695" s="7"/>
      <c r="Q695" s="7"/>
      <c r="R695" s="7"/>
    </row>
    <row r="696" spans="1:18" s="6" customFormat="1" ht="20.100000000000001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7"/>
      <c r="K696" s="70"/>
      <c r="L696" s="56">
        <f t="shared" si="21"/>
        <v>0</v>
      </c>
      <c r="M696" s="7"/>
      <c r="N696" s="7"/>
      <c r="O696" s="8">
        <f t="shared" si="22"/>
        <v>0</v>
      </c>
      <c r="P696" s="7"/>
      <c r="Q696" s="7"/>
      <c r="R696" s="7"/>
    </row>
    <row r="697" spans="1:18" s="6" customFormat="1" ht="20.100000000000001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7"/>
      <c r="K697" s="70"/>
      <c r="L697" s="56">
        <f t="shared" si="21"/>
        <v>0</v>
      </c>
      <c r="M697" s="7"/>
      <c r="N697" s="7"/>
      <c r="O697" s="8">
        <f t="shared" si="22"/>
        <v>0</v>
      </c>
      <c r="P697" s="7"/>
      <c r="Q697" s="7"/>
      <c r="R697" s="7"/>
    </row>
    <row r="698" spans="1:18" s="6" customFormat="1" ht="20.100000000000001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7"/>
      <c r="K698" s="70"/>
      <c r="L698" s="56">
        <f t="shared" si="21"/>
        <v>0</v>
      </c>
      <c r="M698" s="7"/>
      <c r="N698" s="7"/>
      <c r="O698" s="8">
        <f t="shared" si="22"/>
        <v>0</v>
      </c>
      <c r="P698" s="7"/>
      <c r="Q698" s="7"/>
      <c r="R698" s="7"/>
    </row>
    <row r="699" spans="1:18" s="6" customFormat="1" ht="20.100000000000001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7"/>
      <c r="K699" s="70"/>
      <c r="L699" s="56">
        <f t="shared" si="21"/>
        <v>0</v>
      </c>
      <c r="M699" s="7"/>
      <c r="N699" s="7"/>
      <c r="O699" s="8">
        <f t="shared" si="22"/>
        <v>0</v>
      </c>
      <c r="P699" s="7"/>
      <c r="Q699" s="7"/>
      <c r="R699" s="7"/>
    </row>
    <row r="700" spans="1:18" s="6" customFormat="1" ht="20.100000000000001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7"/>
      <c r="K700" s="70"/>
      <c r="L700" s="56">
        <f t="shared" si="21"/>
        <v>0</v>
      </c>
      <c r="M700" s="7"/>
      <c r="N700" s="7"/>
      <c r="O700" s="8">
        <f t="shared" si="22"/>
        <v>0</v>
      </c>
      <c r="P700" s="7"/>
      <c r="Q700" s="7"/>
      <c r="R700" s="7"/>
    </row>
    <row r="701" spans="1:18" s="6" customFormat="1" ht="20.100000000000001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7"/>
      <c r="K701" s="70"/>
      <c r="L701" s="56">
        <f t="shared" si="21"/>
        <v>0</v>
      </c>
      <c r="M701" s="7"/>
      <c r="N701" s="7"/>
      <c r="O701" s="8">
        <f t="shared" si="22"/>
        <v>0</v>
      </c>
      <c r="P701" s="7"/>
      <c r="Q701" s="7"/>
      <c r="R701" s="7"/>
    </row>
    <row r="702" spans="1:18" s="6" customFormat="1" ht="19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7"/>
      <c r="K702" s="70"/>
      <c r="L702" s="56">
        <f t="shared" si="21"/>
        <v>0</v>
      </c>
      <c r="M702" s="7"/>
      <c r="N702" s="7"/>
      <c r="O702" s="8">
        <f t="shared" si="22"/>
        <v>0</v>
      </c>
      <c r="P702" s="7"/>
      <c r="Q702" s="7"/>
      <c r="R702" s="7"/>
    </row>
    <row r="703" spans="1:18" s="6" customFormat="1" ht="20.100000000000001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7"/>
      <c r="K703" s="70"/>
      <c r="L703" s="56">
        <f t="shared" si="21"/>
        <v>0</v>
      </c>
      <c r="M703" s="7"/>
      <c r="N703" s="7"/>
      <c r="O703" s="8">
        <f t="shared" si="22"/>
        <v>0</v>
      </c>
      <c r="P703" s="7"/>
      <c r="Q703" s="7"/>
      <c r="R703" s="7"/>
    </row>
    <row r="704" spans="1:18" s="6" customFormat="1" ht="20.100000000000001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7"/>
      <c r="K704" s="70"/>
      <c r="L704" s="56">
        <f t="shared" si="21"/>
        <v>0</v>
      </c>
      <c r="M704" s="7"/>
      <c r="N704" s="7"/>
      <c r="O704" s="8">
        <f t="shared" si="22"/>
        <v>0</v>
      </c>
      <c r="P704" s="7"/>
      <c r="Q704" s="7"/>
      <c r="R704" s="7"/>
    </row>
    <row r="705" spans="1:18" s="6" customFormat="1" ht="20.100000000000001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7"/>
      <c r="K705" s="70"/>
      <c r="L705" s="56">
        <f t="shared" si="21"/>
        <v>0</v>
      </c>
      <c r="M705" s="7"/>
      <c r="N705" s="7"/>
      <c r="O705" s="8">
        <f t="shared" si="22"/>
        <v>0</v>
      </c>
      <c r="P705" s="7"/>
      <c r="Q705" s="7"/>
      <c r="R705" s="7"/>
    </row>
    <row r="706" spans="1:18" s="6" customFormat="1" ht="20.100000000000001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7"/>
      <c r="K706" s="70"/>
      <c r="L706" s="56">
        <f t="shared" si="21"/>
        <v>0</v>
      </c>
      <c r="M706" s="7"/>
      <c r="N706" s="7"/>
      <c r="O706" s="8">
        <f t="shared" si="22"/>
        <v>0</v>
      </c>
      <c r="P706" s="7"/>
      <c r="Q706" s="7"/>
      <c r="R706" s="7"/>
    </row>
    <row r="707" spans="1:18" s="6" customFormat="1" ht="20.100000000000001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7"/>
      <c r="K707" s="70"/>
      <c r="L707" s="56">
        <f t="shared" si="21"/>
        <v>0</v>
      </c>
      <c r="M707" s="7"/>
      <c r="N707" s="7"/>
      <c r="O707" s="8">
        <f t="shared" si="22"/>
        <v>0</v>
      </c>
      <c r="P707" s="7"/>
      <c r="Q707" s="7"/>
      <c r="R707" s="7"/>
    </row>
    <row r="708" spans="1:18" s="6" customFormat="1" ht="20.100000000000001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7"/>
      <c r="K708" s="70"/>
      <c r="L708" s="56">
        <f t="shared" si="21"/>
        <v>0</v>
      </c>
      <c r="M708" s="7"/>
      <c r="N708" s="7"/>
      <c r="O708" s="8">
        <f t="shared" si="22"/>
        <v>0</v>
      </c>
      <c r="P708" s="7"/>
      <c r="Q708" s="7"/>
      <c r="R708" s="7"/>
    </row>
    <row r="709" spans="1:18" s="6" customFormat="1" ht="19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7"/>
      <c r="K709" s="70"/>
      <c r="L709" s="56">
        <f t="shared" si="21"/>
        <v>0</v>
      </c>
      <c r="M709" s="7"/>
      <c r="N709" s="7"/>
      <c r="O709" s="8">
        <f t="shared" si="22"/>
        <v>0</v>
      </c>
      <c r="P709" s="7"/>
      <c r="Q709" s="7"/>
      <c r="R709" s="7"/>
    </row>
    <row r="710" spans="1:18" s="6" customFormat="1" ht="20.100000000000001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7"/>
      <c r="K710" s="70"/>
      <c r="L710" s="56">
        <f t="shared" si="21"/>
        <v>0</v>
      </c>
      <c r="M710" s="7"/>
      <c r="N710" s="7"/>
      <c r="O710" s="8">
        <f t="shared" si="22"/>
        <v>0</v>
      </c>
      <c r="P710" s="7"/>
      <c r="Q710" s="7"/>
      <c r="R710" s="7"/>
    </row>
    <row r="711" spans="1:18" s="6" customFormat="1" ht="20.100000000000001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7"/>
      <c r="K711" s="70"/>
      <c r="L711" s="56">
        <f t="shared" si="21"/>
        <v>0</v>
      </c>
      <c r="M711" s="7"/>
      <c r="N711" s="7"/>
      <c r="O711" s="8">
        <f t="shared" si="22"/>
        <v>0</v>
      </c>
      <c r="P711" s="7"/>
      <c r="Q711" s="7"/>
      <c r="R711" s="7"/>
    </row>
    <row r="712" spans="1:18" s="6" customFormat="1" ht="20.100000000000001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7"/>
      <c r="K712" s="70"/>
      <c r="L712" s="56">
        <f t="shared" si="21"/>
        <v>0</v>
      </c>
      <c r="M712" s="7"/>
      <c r="N712" s="7"/>
      <c r="O712" s="8">
        <f t="shared" si="22"/>
        <v>0</v>
      </c>
      <c r="P712" s="7"/>
      <c r="Q712" s="7"/>
      <c r="R712" s="7"/>
    </row>
    <row r="713" spans="1:18" s="6" customFormat="1" ht="20.100000000000001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7"/>
      <c r="K713" s="70"/>
      <c r="L713" s="56">
        <f t="shared" ref="L713:L776" si="23">M713+N713+O713+R713</f>
        <v>0</v>
      </c>
      <c r="M713" s="7"/>
      <c r="N713" s="7"/>
      <c r="O713" s="8">
        <f t="shared" ref="O713:O776" si="24">P713+Q713</f>
        <v>0</v>
      </c>
      <c r="P713" s="7"/>
      <c r="Q713" s="7"/>
      <c r="R713" s="7"/>
    </row>
    <row r="714" spans="1:18" s="6" customFormat="1" ht="20.100000000000001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7"/>
      <c r="K714" s="70"/>
      <c r="L714" s="56">
        <f t="shared" si="23"/>
        <v>0</v>
      </c>
      <c r="M714" s="7"/>
      <c r="N714" s="7"/>
      <c r="O714" s="8">
        <f t="shared" si="24"/>
        <v>0</v>
      </c>
      <c r="P714" s="7"/>
      <c r="Q714" s="7"/>
      <c r="R714" s="7"/>
    </row>
    <row r="715" spans="1:18" s="6" customFormat="1" ht="20.100000000000001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7"/>
      <c r="K715" s="70"/>
      <c r="L715" s="56">
        <f t="shared" si="23"/>
        <v>0</v>
      </c>
      <c r="M715" s="7"/>
      <c r="N715" s="7"/>
      <c r="O715" s="8">
        <f t="shared" si="24"/>
        <v>0</v>
      </c>
      <c r="P715" s="7"/>
      <c r="Q715" s="7"/>
      <c r="R715" s="7"/>
    </row>
    <row r="716" spans="1:18" s="6" customFormat="1" ht="20.100000000000001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7"/>
      <c r="K716" s="70"/>
      <c r="L716" s="56">
        <f t="shared" si="23"/>
        <v>0</v>
      </c>
      <c r="M716" s="7"/>
      <c r="N716" s="7"/>
      <c r="O716" s="8">
        <f t="shared" si="24"/>
        <v>0</v>
      </c>
      <c r="P716" s="7"/>
      <c r="Q716" s="7"/>
      <c r="R716" s="7"/>
    </row>
    <row r="717" spans="1:18" s="6" customFormat="1" ht="19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7"/>
      <c r="K717" s="70"/>
      <c r="L717" s="56">
        <f t="shared" si="23"/>
        <v>0</v>
      </c>
      <c r="M717" s="7"/>
      <c r="N717" s="7"/>
      <c r="O717" s="8">
        <f t="shared" si="24"/>
        <v>0</v>
      </c>
      <c r="P717" s="7"/>
      <c r="Q717" s="7"/>
      <c r="R717" s="7"/>
    </row>
    <row r="718" spans="1:18" s="6" customFormat="1" ht="20.100000000000001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7"/>
      <c r="K718" s="70"/>
      <c r="L718" s="56">
        <f t="shared" si="23"/>
        <v>0</v>
      </c>
      <c r="M718" s="7"/>
      <c r="N718" s="7"/>
      <c r="O718" s="8">
        <f t="shared" si="24"/>
        <v>0</v>
      </c>
      <c r="P718" s="7"/>
      <c r="Q718" s="7"/>
      <c r="R718" s="7"/>
    </row>
    <row r="719" spans="1:18" s="6" customFormat="1" ht="19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7"/>
      <c r="K719" s="70"/>
      <c r="L719" s="56">
        <f t="shared" si="23"/>
        <v>0</v>
      </c>
      <c r="M719" s="7"/>
      <c r="N719" s="7"/>
      <c r="O719" s="8">
        <f t="shared" si="24"/>
        <v>0</v>
      </c>
      <c r="P719" s="7"/>
      <c r="Q719" s="7"/>
      <c r="R719" s="7"/>
    </row>
    <row r="720" spans="1:18" s="6" customFormat="1" ht="20.100000000000001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7"/>
      <c r="K720" s="70"/>
      <c r="L720" s="56">
        <f t="shared" si="23"/>
        <v>0</v>
      </c>
      <c r="M720" s="7"/>
      <c r="N720" s="7"/>
      <c r="O720" s="8">
        <f t="shared" si="24"/>
        <v>0</v>
      </c>
      <c r="P720" s="7"/>
      <c r="Q720" s="7"/>
      <c r="R720" s="7"/>
    </row>
    <row r="721" spans="1:18" s="6" customFormat="1" ht="20.100000000000001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7"/>
      <c r="K721" s="70"/>
      <c r="L721" s="56">
        <f t="shared" si="23"/>
        <v>0</v>
      </c>
      <c r="M721" s="7"/>
      <c r="N721" s="7"/>
      <c r="O721" s="8">
        <f t="shared" si="24"/>
        <v>0</v>
      </c>
      <c r="P721" s="7"/>
      <c r="Q721" s="7"/>
      <c r="R721" s="7"/>
    </row>
    <row r="722" spans="1:18" s="6" customFormat="1" ht="20.100000000000001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7"/>
      <c r="K722" s="70"/>
      <c r="L722" s="56">
        <f t="shared" si="23"/>
        <v>0</v>
      </c>
      <c r="M722" s="7"/>
      <c r="N722" s="7"/>
      <c r="O722" s="8">
        <f t="shared" si="24"/>
        <v>0</v>
      </c>
      <c r="P722" s="7"/>
      <c r="Q722" s="7"/>
      <c r="R722" s="7"/>
    </row>
    <row r="723" spans="1:18" s="6" customFormat="1" ht="20.100000000000001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7"/>
      <c r="K723" s="70"/>
      <c r="L723" s="56">
        <f t="shared" si="23"/>
        <v>0</v>
      </c>
      <c r="M723" s="7"/>
      <c r="N723" s="7"/>
      <c r="O723" s="8">
        <f t="shared" si="24"/>
        <v>0</v>
      </c>
      <c r="P723" s="7"/>
      <c r="Q723" s="7"/>
      <c r="R723" s="7"/>
    </row>
    <row r="724" spans="1:18" s="6" customFormat="1" ht="20.100000000000001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7"/>
      <c r="K724" s="70"/>
      <c r="L724" s="56">
        <f t="shared" si="23"/>
        <v>0</v>
      </c>
      <c r="M724" s="7"/>
      <c r="N724" s="7"/>
      <c r="O724" s="8">
        <f t="shared" si="24"/>
        <v>0</v>
      </c>
      <c r="P724" s="7"/>
      <c r="Q724" s="7"/>
      <c r="R724" s="7"/>
    </row>
    <row r="725" spans="1:18" s="6" customFormat="1" ht="20.100000000000001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7"/>
      <c r="K725" s="70"/>
      <c r="L725" s="56">
        <f t="shared" si="23"/>
        <v>0</v>
      </c>
      <c r="M725" s="7"/>
      <c r="N725" s="7"/>
      <c r="O725" s="8">
        <f t="shared" si="24"/>
        <v>0</v>
      </c>
      <c r="P725" s="7"/>
      <c r="Q725" s="7"/>
      <c r="R725" s="7"/>
    </row>
    <row r="726" spans="1:18" s="6" customFormat="1" ht="20.100000000000001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7"/>
      <c r="K726" s="70"/>
      <c r="L726" s="56">
        <f t="shared" si="23"/>
        <v>0</v>
      </c>
      <c r="M726" s="7"/>
      <c r="N726" s="7"/>
      <c r="O726" s="8">
        <f t="shared" si="24"/>
        <v>0</v>
      </c>
      <c r="P726" s="7"/>
      <c r="Q726" s="7"/>
      <c r="R726" s="7"/>
    </row>
    <row r="727" spans="1:18" s="6" customFormat="1" ht="19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7"/>
      <c r="K727" s="70"/>
      <c r="L727" s="56">
        <f t="shared" si="23"/>
        <v>0</v>
      </c>
      <c r="M727" s="7"/>
      <c r="N727" s="7"/>
      <c r="O727" s="8">
        <f t="shared" si="24"/>
        <v>0</v>
      </c>
      <c r="P727" s="7"/>
      <c r="Q727" s="7"/>
      <c r="R727" s="7"/>
    </row>
    <row r="728" spans="1:18" s="6" customFormat="1" ht="20.100000000000001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7"/>
      <c r="K728" s="70"/>
      <c r="L728" s="56">
        <f t="shared" si="23"/>
        <v>0</v>
      </c>
      <c r="M728" s="7"/>
      <c r="N728" s="7"/>
      <c r="O728" s="8">
        <f t="shared" si="24"/>
        <v>0</v>
      </c>
      <c r="P728" s="7"/>
      <c r="Q728" s="7"/>
      <c r="R728" s="7"/>
    </row>
    <row r="729" spans="1:18" s="6" customFormat="1" ht="20.100000000000001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7"/>
      <c r="K729" s="70"/>
      <c r="L729" s="56">
        <f t="shared" si="23"/>
        <v>0</v>
      </c>
      <c r="M729" s="7"/>
      <c r="N729" s="7"/>
      <c r="O729" s="8">
        <f t="shared" si="24"/>
        <v>0</v>
      </c>
      <c r="P729" s="7"/>
      <c r="Q729" s="7"/>
      <c r="R729" s="7"/>
    </row>
    <row r="730" spans="1:18" s="6" customFormat="1" ht="20.100000000000001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7"/>
      <c r="K730" s="70"/>
      <c r="L730" s="56">
        <f t="shared" si="23"/>
        <v>0</v>
      </c>
      <c r="M730" s="7"/>
      <c r="N730" s="7"/>
      <c r="O730" s="8">
        <f t="shared" si="24"/>
        <v>0</v>
      </c>
      <c r="P730" s="7"/>
      <c r="Q730" s="7"/>
      <c r="R730" s="7"/>
    </row>
    <row r="731" spans="1:18" s="6" customFormat="1" ht="20.100000000000001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7"/>
      <c r="K731" s="70"/>
      <c r="L731" s="56">
        <f t="shared" si="23"/>
        <v>0</v>
      </c>
      <c r="M731" s="7"/>
      <c r="N731" s="7"/>
      <c r="O731" s="8">
        <f t="shared" si="24"/>
        <v>0</v>
      </c>
      <c r="P731" s="7"/>
      <c r="Q731" s="7"/>
      <c r="R731" s="7"/>
    </row>
    <row r="732" spans="1:18" s="6" customFormat="1" ht="20.100000000000001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7"/>
      <c r="K732" s="70"/>
      <c r="L732" s="56">
        <f t="shared" si="23"/>
        <v>0</v>
      </c>
      <c r="M732" s="7"/>
      <c r="N732" s="7"/>
      <c r="O732" s="8">
        <f t="shared" si="24"/>
        <v>0</v>
      </c>
      <c r="P732" s="7"/>
      <c r="Q732" s="7"/>
      <c r="R732" s="7"/>
    </row>
    <row r="733" spans="1:18" s="6" customFormat="1" ht="20.100000000000001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7"/>
      <c r="K733" s="70"/>
      <c r="L733" s="56">
        <f t="shared" si="23"/>
        <v>0</v>
      </c>
      <c r="M733" s="7"/>
      <c r="N733" s="7"/>
      <c r="O733" s="8">
        <f t="shared" si="24"/>
        <v>0</v>
      </c>
      <c r="P733" s="7"/>
      <c r="Q733" s="7"/>
      <c r="R733" s="7"/>
    </row>
    <row r="734" spans="1:18" s="6" customFormat="1" ht="19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7"/>
      <c r="K734" s="70"/>
      <c r="L734" s="56">
        <f t="shared" si="23"/>
        <v>0</v>
      </c>
      <c r="M734" s="7"/>
      <c r="N734" s="7"/>
      <c r="O734" s="8">
        <f t="shared" si="24"/>
        <v>0</v>
      </c>
      <c r="P734" s="7"/>
      <c r="Q734" s="7"/>
      <c r="R734" s="7"/>
    </row>
    <row r="735" spans="1:18" s="6" customFormat="1" ht="20.100000000000001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7"/>
      <c r="K735" s="70"/>
      <c r="L735" s="56">
        <f t="shared" si="23"/>
        <v>0</v>
      </c>
      <c r="M735" s="7"/>
      <c r="N735" s="7"/>
      <c r="O735" s="8">
        <f t="shared" si="24"/>
        <v>0</v>
      </c>
      <c r="P735" s="7"/>
      <c r="Q735" s="7"/>
      <c r="R735" s="7"/>
    </row>
    <row r="736" spans="1:18" s="6" customFormat="1" ht="20.100000000000001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7"/>
      <c r="K736" s="70"/>
      <c r="L736" s="56">
        <f t="shared" si="23"/>
        <v>0</v>
      </c>
      <c r="M736" s="7"/>
      <c r="N736" s="7"/>
      <c r="O736" s="8">
        <f t="shared" si="24"/>
        <v>0</v>
      </c>
      <c r="P736" s="7"/>
      <c r="Q736" s="7"/>
      <c r="R736" s="7"/>
    </row>
    <row r="737" spans="1:18" s="6" customFormat="1" ht="20.100000000000001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7"/>
      <c r="K737" s="70"/>
      <c r="L737" s="56">
        <f t="shared" si="23"/>
        <v>0</v>
      </c>
      <c r="M737" s="7"/>
      <c r="N737" s="7"/>
      <c r="O737" s="8">
        <f t="shared" si="24"/>
        <v>0</v>
      </c>
      <c r="P737" s="7"/>
      <c r="Q737" s="7"/>
      <c r="R737" s="7"/>
    </row>
    <row r="738" spans="1:18" s="6" customFormat="1" ht="20.100000000000001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7"/>
      <c r="K738" s="70"/>
      <c r="L738" s="56">
        <f t="shared" si="23"/>
        <v>0</v>
      </c>
      <c r="M738" s="7"/>
      <c r="N738" s="7"/>
      <c r="O738" s="8">
        <f t="shared" si="24"/>
        <v>0</v>
      </c>
      <c r="P738" s="7"/>
      <c r="Q738" s="7"/>
      <c r="R738" s="7"/>
    </row>
    <row r="739" spans="1:18" s="6" customFormat="1" ht="20.100000000000001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7"/>
      <c r="K739" s="70"/>
      <c r="L739" s="56">
        <f t="shared" si="23"/>
        <v>0</v>
      </c>
      <c r="M739" s="7"/>
      <c r="N739" s="7"/>
      <c r="O739" s="8">
        <f t="shared" si="24"/>
        <v>0</v>
      </c>
      <c r="P739" s="7"/>
      <c r="Q739" s="7"/>
      <c r="R739" s="7"/>
    </row>
    <row r="740" spans="1:18" s="6" customFormat="1" ht="20.100000000000001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7"/>
      <c r="K740" s="70"/>
      <c r="L740" s="56">
        <f t="shared" si="23"/>
        <v>0</v>
      </c>
      <c r="M740" s="7"/>
      <c r="N740" s="7"/>
      <c r="O740" s="8">
        <f t="shared" si="24"/>
        <v>0</v>
      </c>
      <c r="P740" s="7"/>
      <c r="Q740" s="7"/>
      <c r="R740" s="7"/>
    </row>
    <row r="741" spans="1:18" s="6" customFormat="1" ht="20.100000000000001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7"/>
      <c r="K741" s="70"/>
      <c r="L741" s="56">
        <f t="shared" si="23"/>
        <v>0</v>
      </c>
      <c r="M741" s="7"/>
      <c r="N741" s="7"/>
      <c r="O741" s="8">
        <f t="shared" si="24"/>
        <v>0</v>
      </c>
      <c r="P741" s="7"/>
      <c r="Q741" s="7"/>
      <c r="R741" s="7"/>
    </row>
    <row r="742" spans="1:18" s="6" customFormat="1" ht="19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7"/>
      <c r="K742" s="70"/>
      <c r="L742" s="56">
        <f t="shared" si="23"/>
        <v>0</v>
      </c>
      <c r="M742" s="7"/>
      <c r="N742" s="7"/>
      <c r="O742" s="8">
        <f t="shared" si="24"/>
        <v>0</v>
      </c>
      <c r="P742" s="7"/>
      <c r="Q742" s="7"/>
      <c r="R742" s="7"/>
    </row>
    <row r="743" spans="1:18" s="6" customFormat="1" ht="20.100000000000001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7"/>
      <c r="K743" s="70"/>
      <c r="L743" s="56">
        <f t="shared" si="23"/>
        <v>0</v>
      </c>
      <c r="M743" s="7"/>
      <c r="N743" s="7"/>
      <c r="O743" s="8">
        <f t="shared" si="24"/>
        <v>0</v>
      </c>
      <c r="P743" s="7"/>
      <c r="Q743" s="7"/>
      <c r="R743" s="7"/>
    </row>
    <row r="744" spans="1:18" s="6" customFormat="1" ht="19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7"/>
      <c r="K744" s="70"/>
      <c r="L744" s="56">
        <f t="shared" si="23"/>
        <v>0</v>
      </c>
      <c r="M744" s="7"/>
      <c r="N744" s="7"/>
      <c r="O744" s="8">
        <f t="shared" si="24"/>
        <v>0</v>
      </c>
      <c r="P744" s="7"/>
      <c r="Q744" s="7"/>
      <c r="R744" s="7"/>
    </row>
    <row r="745" spans="1:18" s="6" customFormat="1" ht="20.100000000000001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7"/>
      <c r="K745" s="70"/>
      <c r="L745" s="56">
        <f t="shared" si="23"/>
        <v>0</v>
      </c>
      <c r="M745" s="7"/>
      <c r="N745" s="7"/>
      <c r="O745" s="8">
        <f t="shared" si="24"/>
        <v>0</v>
      </c>
      <c r="P745" s="7"/>
      <c r="Q745" s="7"/>
      <c r="R745" s="7"/>
    </row>
    <row r="746" spans="1:18" s="6" customFormat="1" ht="20.100000000000001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7"/>
      <c r="K746" s="70"/>
      <c r="L746" s="56">
        <f t="shared" si="23"/>
        <v>0</v>
      </c>
      <c r="M746" s="7"/>
      <c r="N746" s="7"/>
      <c r="O746" s="8">
        <f t="shared" si="24"/>
        <v>0</v>
      </c>
      <c r="P746" s="7"/>
      <c r="Q746" s="7"/>
      <c r="R746" s="7"/>
    </row>
    <row r="747" spans="1:18" s="6" customFormat="1" ht="20.100000000000001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7"/>
      <c r="K747" s="70"/>
      <c r="L747" s="56">
        <f t="shared" si="23"/>
        <v>0</v>
      </c>
      <c r="M747" s="7"/>
      <c r="N747" s="7"/>
      <c r="O747" s="8">
        <f t="shared" si="24"/>
        <v>0</v>
      </c>
      <c r="P747" s="7"/>
      <c r="Q747" s="7"/>
      <c r="R747" s="7"/>
    </row>
    <row r="748" spans="1:18" s="6" customFormat="1" ht="20.100000000000001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7"/>
      <c r="K748" s="70"/>
      <c r="L748" s="56">
        <f t="shared" si="23"/>
        <v>0</v>
      </c>
      <c r="M748" s="7"/>
      <c r="N748" s="7"/>
      <c r="O748" s="8">
        <f t="shared" si="24"/>
        <v>0</v>
      </c>
      <c r="P748" s="7"/>
      <c r="Q748" s="7"/>
      <c r="R748" s="7"/>
    </row>
    <row r="749" spans="1:18" s="6" customFormat="1" ht="20.100000000000001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7"/>
      <c r="K749" s="70"/>
      <c r="L749" s="56">
        <f t="shared" si="23"/>
        <v>0</v>
      </c>
      <c r="M749" s="7"/>
      <c r="N749" s="7"/>
      <c r="O749" s="8">
        <f t="shared" si="24"/>
        <v>0</v>
      </c>
      <c r="P749" s="7"/>
      <c r="Q749" s="7"/>
      <c r="R749" s="7"/>
    </row>
    <row r="750" spans="1:18" s="6" customFormat="1" ht="20.100000000000001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7"/>
      <c r="K750" s="70"/>
      <c r="L750" s="56">
        <f t="shared" si="23"/>
        <v>0</v>
      </c>
      <c r="M750" s="7"/>
      <c r="N750" s="7"/>
      <c r="O750" s="8">
        <f t="shared" si="24"/>
        <v>0</v>
      </c>
      <c r="P750" s="7"/>
      <c r="Q750" s="7"/>
      <c r="R750" s="7"/>
    </row>
    <row r="751" spans="1:18" s="6" customFormat="1" ht="20.100000000000001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7"/>
      <c r="K751" s="70"/>
      <c r="L751" s="56">
        <f t="shared" si="23"/>
        <v>0</v>
      </c>
      <c r="M751" s="7"/>
      <c r="N751" s="7"/>
      <c r="O751" s="8">
        <f t="shared" si="24"/>
        <v>0</v>
      </c>
      <c r="P751" s="7"/>
      <c r="Q751" s="7"/>
      <c r="R751" s="7"/>
    </row>
    <row r="752" spans="1:18" s="6" customFormat="1" ht="19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7"/>
      <c r="K752" s="70"/>
      <c r="L752" s="56">
        <f t="shared" si="23"/>
        <v>0</v>
      </c>
      <c r="M752" s="7"/>
      <c r="N752" s="7"/>
      <c r="O752" s="8">
        <f t="shared" si="24"/>
        <v>0</v>
      </c>
      <c r="P752" s="7"/>
      <c r="Q752" s="7"/>
      <c r="R752" s="7"/>
    </row>
    <row r="753" spans="1:18" s="6" customFormat="1" ht="20.100000000000001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7"/>
      <c r="K753" s="70"/>
      <c r="L753" s="56">
        <f t="shared" si="23"/>
        <v>0</v>
      </c>
      <c r="M753" s="7"/>
      <c r="N753" s="7"/>
      <c r="O753" s="8">
        <f t="shared" si="24"/>
        <v>0</v>
      </c>
      <c r="P753" s="7"/>
      <c r="Q753" s="7"/>
      <c r="R753" s="7"/>
    </row>
    <row r="754" spans="1:18" s="6" customFormat="1" ht="20.100000000000001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7"/>
      <c r="K754" s="70"/>
      <c r="L754" s="56">
        <f t="shared" si="23"/>
        <v>0</v>
      </c>
      <c r="M754" s="7"/>
      <c r="N754" s="7"/>
      <c r="O754" s="8">
        <f t="shared" si="24"/>
        <v>0</v>
      </c>
      <c r="P754" s="7"/>
      <c r="Q754" s="7"/>
      <c r="R754" s="7"/>
    </row>
    <row r="755" spans="1:18" s="6" customFormat="1" ht="20.100000000000001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7"/>
      <c r="K755" s="70"/>
      <c r="L755" s="56">
        <f t="shared" si="23"/>
        <v>0</v>
      </c>
      <c r="M755" s="7"/>
      <c r="N755" s="7"/>
      <c r="O755" s="8">
        <f t="shared" si="24"/>
        <v>0</v>
      </c>
      <c r="P755" s="7"/>
      <c r="Q755" s="7"/>
      <c r="R755" s="7"/>
    </row>
    <row r="756" spans="1:18" s="6" customFormat="1" ht="20.100000000000001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7"/>
      <c r="K756" s="70"/>
      <c r="L756" s="56">
        <f t="shared" si="23"/>
        <v>0</v>
      </c>
      <c r="M756" s="7"/>
      <c r="N756" s="7"/>
      <c r="O756" s="8">
        <f t="shared" si="24"/>
        <v>0</v>
      </c>
      <c r="P756" s="7"/>
      <c r="Q756" s="7"/>
      <c r="R756" s="7"/>
    </row>
    <row r="757" spans="1:18" s="6" customFormat="1" ht="20.100000000000001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7"/>
      <c r="K757" s="70"/>
      <c r="L757" s="56">
        <f t="shared" si="23"/>
        <v>0</v>
      </c>
      <c r="M757" s="7"/>
      <c r="N757" s="7"/>
      <c r="O757" s="8">
        <f t="shared" si="24"/>
        <v>0</v>
      </c>
      <c r="P757" s="7"/>
      <c r="Q757" s="7"/>
      <c r="R757" s="7"/>
    </row>
    <row r="758" spans="1:18" s="6" customFormat="1" ht="20.100000000000001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7"/>
      <c r="K758" s="70"/>
      <c r="L758" s="56">
        <f t="shared" si="23"/>
        <v>0</v>
      </c>
      <c r="M758" s="7"/>
      <c r="N758" s="7"/>
      <c r="O758" s="8">
        <f t="shared" si="24"/>
        <v>0</v>
      </c>
      <c r="P758" s="7"/>
      <c r="Q758" s="7"/>
      <c r="R758" s="7"/>
    </row>
    <row r="759" spans="1:18" s="6" customFormat="1" ht="19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7"/>
      <c r="K759" s="70"/>
      <c r="L759" s="56">
        <f t="shared" si="23"/>
        <v>0</v>
      </c>
      <c r="M759" s="7"/>
      <c r="N759" s="7"/>
      <c r="O759" s="8">
        <f t="shared" si="24"/>
        <v>0</v>
      </c>
      <c r="P759" s="7"/>
      <c r="Q759" s="7"/>
      <c r="R759" s="7"/>
    </row>
    <row r="760" spans="1:18" s="6" customFormat="1" ht="20.100000000000001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7"/>
      <c r="K760" s="70"/>
      <c r="L760" s="56">
        <f t="shared" si="23"/>
        <v>0</v>
      </c>
      <c r="M760" s="7"/>
      <c r="N760" s="7"/>
      <c r="O760" s="8">
        <f t="shared" si="24"/>
        <v>0</v>
      </c>
      <c r="P760" s="7"/>
      <c r="Q760" s="7"/>
      <c r="R760" s="7"/>
    </row>
    <row r="761" spans="1:18" s="6" customFormat="1" ht="20.100000000000001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7"/>
      <c r="K761" s="70"/>
      <c r="L761" s="56">
        <f t="shared" si="23"/>
        <v>0</v>
      </c>
      <c r="M761" s="7"/>
      <c r="N761" s="7"/>
      <c r="O761" s="8">
        <f t="shared" si="24"/>
        <v>0</v>
      </c>
      <c r="P761" s="7"/>
      <c r="Q761" s="7"/>
      <c r="R761" s="7"/>
    </row>
    <row r="762" spans="1:18" s="6" customFormat="1" ht="20.100000000000001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7"/>
      <c r="K762" s="70"/>
      <c r="L762" s="56">
        <f t="shared" si="23"/>
        <v>0</v>
      </c>
      <c r="M762" s="7"/>
      <c r="N762" s="7"/>
      <c r="O762" s="8">
        <f t="shared" si="24"/>
        <v>0</v>
      </c>
      <c r="P762" s="7"/>
      <c r="Q762" s="7"/>
      <c r="R762" s="7"/>
    </row>
    <row r="763" spans="1:18" s="6" customFormat="1" ht="20.100000000000001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7"/>
      <c r="K763" s="70"/>
      <c r="L763" s="56">
        <f t="shared" si="23"/>
        <v>0</v>
      </c>
      <c r="M763" s="7"/>
      <c r="N763" s="7"/>
      <c r="O763" s="8">
        <f t="shared" si="24"/>
        <v>0</v>
      </c>
      <c r="P763" s="7"/>
      <c r="Q763" s="7"/>
      <c r="R763" s="7"/>
    </row>
    <row r="764" spans="1:18" s="6" customFormat="1" ht="20.100000000000001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7"/>
      <c r="K764" s="70"/>
      <c r="L764" s="56">
        <f t="shared" si="23"/>
        <v>0</v>
      </c>
      <c r="M764" s="7"/>
      <c r="N764" s="7"/>
      <c r="O764" s="8">
        <f t="shared" si="24"/>
        <v>0</v>
      </c>
      <c r="P764" s="7"/>
      <c r="Q764" s="7"/>
      <c r="R764" s="7"/>
    </row>
    <row r="765" spans="1:18" s="6" customFormat="1" ht="20.100000000000001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7"/>
      <c r="K765" s="70"/>
      <c r="L765" s="56">
        <f t="shared" si="23"/>
        <v>0</v>
      </c>
      <c r="M765" s="7"/>
      <c r="N765" s="7"/>
      <c r="O765" s="8">
        <f t="shared" si="24"/>
        <v>0</v>
      </c>
      <c r="P765" s="7"/>
      <c r="Q765" s="7"/>
      <c r="R765" s="7"/>
    </row>
    <row r="766" spans="1:18" s="6" customFormat="1" ht="20.100000000000001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7"/>
      <c r="K766" s="70"/>
      <c r="L766" s="56">
        <f t="shared" si="23"/>
        <v>0</v>
      </c>
      <c r="M766" s="7"/>
      <c r="N766" s="7"/>
      <c r="O766" s="8">
        <f t="shared" si="24"/>
        <v>0</v>
      </c>
      <c r="P766" s="7"/>
      <c r="Q766" s="7"/>
      <c r="R766" s="7"/>
    </row>
    <row r="767" spans="1:18" s="6" customFormat="1" ht="19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7"/>
      <c r="K767" s="70"/>
      <c r="L767" s="56">
        <f t="shared" si="23"/>
        <v>0</v>
      </c>
      <c r="M767" s="7"/>
      <c r="N767" s="7"/>
      <c r="O767" s="8">
        <f t="shared" si="24"/>
        <v>0</v>
      </c>
      <c r="P767" s="7"/>
      <c r="Q767" s="7"/>
      <c r="R767" s="7"/>
    </row>
    <row r="768" spans="1:18" s="6" customFormat="1" ht="20.100000000000001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7"/>
      <c r="K768" s="70"/>
      <c r="L768" s="56">
        <f t="shared" si="23"/>
        <v>0</v>
      </c>
      <c r="M768" s="7"/>
      <c r="N768" s="7"/>
      <c r="O768" s="8">
        <f t="shared" si="24"/>
        <v>0</v>
      </c>
      <c r="P768" s="7"/>
      <c r="Q768" s="7"/>
      <c r="R768" s="7"/>
    </row>
    <row r="769" spans="1:18" s="6" customFormat="1" ht="19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7"/>
      <c r="K769" s="70"/>
      <c r="L769" s="56">
        <f t="shared" si="23"/>
        <v>0</v>
      </c>
      <c r="M769" s="7"/>
      <c r="N769" s="7"/>
      <c r="O769" s="8">
        <f t="shared" si="24"/>
        <v>0</v>
      </c>
      <c r="P769" s="7"/>
      <c r="Q769" s="7"/>
      <c r="R769" s="7"/>
    </row>
    <row r="770" spans="1:18" s="6" customFormat="1" ht="20.100000000000001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7"/>
      <c r="K770" s="70"/>
      <c r="L770" s="56">
        <f t="shared" si="23"/>
        <v>0</v>
      </c>
      <c r="M770" s="7"/>
      <c r="N770" s="7"/>
      <c r="O770" s="8">
        <f t="shared" si="24"/>
        <v>0</v>
      </c>
      <c r="P770" s="7"/>
      <c r="Q770" s="7"/>
      <c r="R770" s="7"/>
    </row>
    <row r="771" spans="1:18" s="6" customFormat="1" ht="20.100000000000001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7"/>
      <c r="K771" s="70"/>
      <c r="L771" s="56">
        <f t="shared" si="23"/>
        <v>0</v>
      </c>
      <c r="M771" s="7"/>
      <c r="N771" s="7"/>
      <c r="O771" s="8">
        <f t="shared" si="24"/>
        <v>0</v>
      </c>
      <c r="P771" s="7"/>
      <c r="Q771" s="7"/>
      <c r="R771" s="7"/>
    </row>
    <row r="772" spans="1:18" s="6" customFormat="1" ht="20.100000000000001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7"/>
      <c r="K772" s="70"/>
      <c r="L772" s="56">
        <f t="shared" si="23"/>
        <v>0</v>
      </c>
      <c r="M772" s="7"/>
      <c r="N772" s="7"/>
      <c r="O772" s="8">
        <f t="shared" si="24"/>
        <v>0</v>
      </c>
      <c r="P772" s="7"/>
      <c r="Q772" s="7"/>
      <c r="R772" s="7"/>
    </row>
    <row r="773" spans="1:18" s="6" customFormat="1" ht="20.100000000000001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7"/>
      <c r="K773" s="70"/>
      <c r="L773" s="56">
        <f t="shared" si="23"/>
        <v>0</v>
      </c>
      <c r="M773" s="7"/>
      <c r="N773" s="7"/>
      <c r="O773" s="8">
        <f t="shared" si="24"/>
        <v>0</v>
      </c>
      <c r="P773" s="7"/>
      <c r="Q773" s="7"/>
      <c r="R773" s="7"/>
    </row>
    <row r="774" spans="1:18" s="6" customFormat="1" ht="20.100000000000001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7"/>
      <c r="K774" s="70"/>
      <c r="L774" s="56">
        <f t="shared" si="23"/>
        <v>0</v>
      </c>
      <c r="M774" s="7"/>
      <c r="N774" s="7"/>
      <c r="O774" s="8">
        <f t="shared" si="24"/>
        <v>0</v>
      </c>
      <c r="P774" s="7"/>
      <c r="Q774" s="7"/>
      <c r="R774" s="7"/>
    </row>
    <row r="775" spans="1:18" s="6" customFormat="1" ht="20.100000000000001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7"/>
      <c r="K775" s="70"/>
      <c r="L775" s="56">
        <f t="shared" si="23"/>
        <v>0</v>
      </c>
      <c r="M775" s="7"/>
      <c r="N775" s="7"/>
      <c r="O775" s="8">
        <f t="shared" si="24"/>
        <v>0</v>
      </c>
      <c r="P775" s="7"/>
      <c r="Q775" s="7"/>
      <c r="R775" s="7"/>
    </row>
    <row r="776" spans="1:18" s="6" customFormat="1" ht="20.100000000000001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7"/>
      <c r="K776" s="70"/>
      <c r="L776" s="56">
        <f t="shared" si="23"/>
        <v>0</v>
      </c>
      <c r="M776" s="7"/>
      <c r="N776" s="7"/>
      <c r="O776" s="8">
        <f t="shared" si="24"/>
        <v>0</v>
      </c>
      <c r="P776" s="7"/>
      <c r="Q776" s="7"/>
      <c r="R776" s="7"/>
    </row>
    <row r="777" spans="1:18" s="6" customFormat="1" ht="19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7"/>
      <c r="K777" s="70"/>
      <c r="L777" s="56">
        <f t="shared" ref="L777:L840" si="25">M777+N777+O777+R777</f>
        <v>0</v>
      </c>
      <c r="M777" s="7"/>
      <c r="N777" s="7"/>
      <c r="O777" s="8">
        <f t="shared" ref="O777:O840" si="26">P777+Q777</f>
        <v>0</v>
      </c>
      <c r="P777" s="7"/>
      <c r="Q777" s="7"/>
      <c r="R777" s="7"/>
    </row>
    <row r="778" spans="1:18" s="6" customFormat="1" ht="20.100000000000001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7"/>
      <c r="K778" s="70"/>
      <c r="L778" s="56">
        <f t="shared" si="25"/>
        <v>0</v>
      </c>
      <c r="M778" s="7"/>
      <c r="N778" s="7"/>
      <c r="O778" s="8">
        <f t="shared" si="26"/>
        <v>0</v>
      </c>
      <c r="P778" s="7"/>
      <c r="Q778" s="7"/>
      <c r="R778" s="7"/>
    </row>
    <row r="779" spans="1:18" s="6" customFormat="1" ht="20.100000000000001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7"/>
      <c r="K779" s="70"/>
      <c r="L779" s="56">
        <f t="shared" si="25"/>
        <v>0</v>
      </c>
      <c r="M779" s="7"/>
      <c r="N779" s="7"/>
      <c r="O779" s="8">
        <f t="shared" si="26"/>
        <v>0</v>
      </c>
      <c r="P779" s="7"/>
      <c r="Q779" s="7"/>
      <c r="R779" s="7"/>
    </row>
    <row r="780" spans="1:18" s="6" customFormat="1" ht="20.100000000000001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7"/>
      <c r="K780" s="70"/>
      <c r="L780" s="56">
        <f t="shared" si="25"/>
        <v>0</v>
      </c>
      <c r="M780" s="7"/>
      <c r="N780" s="7"/>
      <c r="O780" s="8">
        <f t="shared" si="26"/>
        <v>0</v>
      </c>
      <c r="P780" s="7"/>
      <c r="Q780" s="7"/>
      <c r="R780" s="7"/>
    </row>
    <row r="781" spans="1:18" s="6" customFormat="1" ht="20.100000000000001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7"/>
      <c r="K781" s="70"/>
      <c r="L781" s="56">
        <f t="shared" si="25"/>
        <v>0</v>
      </c>
      <c r="M781" s="7"/>
      <c r="N781" s="7"/>
      <c r="O781" s="8">
        <f t="shared" si="26"/>
        <v>0</v>
      </c>
      <c r="P781" s="7"/>
      <c r="Q781" s="7"/>
      <c r="R781" s="7"/>
    </row>
    <row r="782" spans="1:18" s="6" customFormat="1" ht="20.100000000000001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7"/>
      <c r="K782" s="70"/>
      <c r="L782" s="56">
        <f t="shared" si="25"/>
        <v>0</v>
      </c>
      <c r="M782" s="7"/>
      <c r="N782" s="7"/>
      <c r="O782" s="8">
        <f t="shared" si="26"/>
        <v>0</v>
      </c>
      <c r="P782" s="7"/>
      <c r="Q782" s="7"/>
      <c r="R782" s="7"/>
    </row>
    <row r="783" spans="1:18" s="6" customFormat="1" ht="20.100000000000001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7"/>
      <c r="K783" s="70"/>
      <c r="L783" s="56">
        <f t="shared" si="25"/>
        <v>0</v>
      </c>
      <c r="M783" s="7"/>
      <c r="N783" s="7"/>
      <c r="O783" s="8">
        <f t="shared" si="26"/>
        <v>0</v>
      </c>
      <c r="P783" s="7"/>
      <c r="Q783" s="7"/>
      <c r="R783" s="7"/>
    </row>
    <row r="784" spans="1:18" s="6" customFormat="1" ht="19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7"/>
      <c r="K784" s="70"/>
      <c r="L784" s="56">
        <f t="shared" si="25"/>
        <v>0</v>
      </c>
      <c r="M784" s="7"/>
      <c r="N784" s="7"/>
      <c r="O784" s="8">
        <f t="shared" si="26"/>
        <v>0</v>
      </c>
      <c r="P784" s="7"/>
      <c r="Q784" s="7"/>
      <c r="R784" s="7"/>
    </row>
    <row r="785" spans="1:18" s="6" customFormat="1" ht="20.100000000000001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7"/>
      <c r="K785" s="70"/>
      <c r="L785" s="56">
        <f t="shared" si="25"/>
        <v>0</v>
      </c>
      <c r="M785" s="7"/>
      <c r="N785" s="7"/>
      <c r="O785" s="8">
        <f t="shared" si="26"/>
        <v>0</v>
      </c>
      <c r="P785" s="7"/>
      <c r="Q785" s="7"/>
      <c r="R785" s="7"/>
    </row>
    <row r="786" spans="1:18" s="6" customFormat="1" ht="20.100000000000001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7"/>
      <c r="K786" s="70"/>
      <c r="L786" s="56">
        <f t="shared" si="25"/>
        <v>0</v>
      </c>
      <c r="M786" s="7"/>
      <c r="N786" s="7"/>
      <c r="O786" s="8">
        <f t="shared" si="26"/>
        <v>0</v>
      </c>
      <c r="P786" s="7"/>
      <c r="Q786" s="7"/>
      <c r="R786" s="7"/>
    </row>
    <row r="787" spans="1:18" s="6" customFormat="1" ht="20.100000000000001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7"/>
      <c r="K787" s="70"/>
      <c r="L787" s="56">
        <f t="shared" si="25"/>
        <v>0</v>
      </c>
      <c r="M787" s="7"/>
      <c r="N787" s="7"/>
      <c r="O787" s="8">
        <f t="shared" si="26"/>
        <v>0</v>
      </c>
      <c r="P787" s="7"/>
      <c r="Q787" s="7"/>
      <c r="R787" s="7"/>
    </row>
    <row r="788" spans="1:18" s="6" customFormat="1" ht="20.100000000000001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7"/>
      <c r="K788" s="70"/>
      <c r="L788" s="56">
        <f t="shared" si="25"/>
        <v>0</v>
      </c>
      <c r="M788" s="7"/>
      <c r="N788" s="7"/>
      <c r="O788" s="8">
        <f t="shared" si="26"/>
        <v>0</v>
      </c>
      <c r="P788" s="7"/>
      <c r="Q788" s="7"/>
      <c r="R788" s="7"/>
    </row>
    <row r="789" spans="1:18" s="6" customFormat="1" ht="20.100000000000001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7"/>
      <c r="K789" s="70"/>
      <c r="L789" s="56">
        <f t="shared" si="25"/>
        <v>0</v>
      </c>
      <c r="M789" s="7"/>
      <c r="N789" s="7"/>
      <c r="O789" s="8">
        <f t="shared" si="26"/>
        <v>0</v>
      </c>
      <c r="P789" s="7"/>
      <c r="Q789" s="7"/>
      <c r="R789" s="7"/>
    </row>
    <row r="790" spans="1:18" s="6" customFormat="1" ht="20.100000000000001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7"/>
      <c r="K790" s="70"/>
      <c r="L790" s="56">
        <f t="shared" si="25"/>
        <v>0</v>
      </c>
      <c r="M790" s="7"/>
      <c r="N790" s="7"/>
      <c r="O790" s="8">
        <f t="shared" si="26"/>
        <v>0</v>
      </c>
      <c r="P790" s="7"/>
      <c r="Q790" s="7"/>
      <c r="R790" s="7"/>
    </row>
    <row r="791" spans="1:18" s="6" customFormat="1" ht="20.100000000000001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7"/>
      <c r="K791" s="70"/>
      <c r="L791" s="56">
        <f t="shared" si="25"/>
        <v>0</v>
      </c>
      <c r="M791" s="7"/>
      <c r="N791" s="7"/>
      <c r="O791" s="8">
        <f t="shared" si="26"/>
        <v>0</v>
      </c>
      <c r="P791" s="7"/>
      <c r="Q791" s="7"/>
      <c r="R791" s="7"/>
    </row>
    <row r="792" spans="1:18" s="6" customFormat="1" ht="19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7"/>
      <c r="K792" s="70"/>
      <c r="L792" s="56">
        <f t="shared" si="25"/>
        <v>0</v>
      </c>
      <c r="M792" s="7"/>
      <c r="N792" s="7"/>
      <c r="O792" s="8">
        <f t="shared" si="26"/>
        <v>0</v>
      </c>
      <c r="P792" s="7"/>
      <c r="Q792" s="7"/>
      <c r="R792" s="7"/>
    </row>
    <row r="793" spans="1:18" s="6" customFormat="1" ht="20.100000000000001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7"/>
      <c r="K793" s="70"/>
      <c r="L793" s="56">
        <f t="shared" si="25"/>
        <v>0</v>
      </c>
      <c r="M793" s="7"/>
      <c r="N793" s="7"/>
      <c r="O793" s="8">
        <f t="shared" si="26"/>
        <v>0</v>
      </c>
      <c r="P793" s="7"/>
      <c r="Q793" s="7"/>
      <c r="R793" s="7"/>
    </row>
    <row r="794" spans="1:18" s="6" customFormat="1" ht="19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7"/>
      <c r="K794" s="70"/>
      <c r="L794" s="56">
        <f t="shared" si="25"/>
        <v>0</v>
      </c>
      <c r="M794" s="7"/>
      <c r="N794" s="7"/>
      <c r="O794" s="8">
        <f t="shared" si="26"/>
        <v>0</v>
      </c>
      <c r="P794" s="7"/>
      <c r="Q794" s="7"/>
      <c r="R794" s="7"/>
    </row>
    <row r="795" spans="1:18" s="6" customFormat="1" ht="20.100000000000001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7"/>
      <c r="K795" s="70"/>
      <c r="L795" s="56">
        <f t="shared" si="25"/>
        <v>0</v>
      </c>
      <c r="M795" s="7"/>
      <c r="N795" s="7"/>
      <c r="O795" s="8">
        <f t="shared" si="26"/>
        <v>0</v>
      </c>
      <c r="P795" s="7"/>
      <c r="Q795" s="7"/>
      <c r="R795" s="7"/>
    </row>
    <row r="796" spans="1:18" s="6" customFormat="1" ht="20.100000000000001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7"/>
      <c r="K796" s="70"/>
      <c r="L796" s="56">
        <f t="shared" si="25"/>
        <v>0</v>
      </c>
      <c r="M796" s="7"/>
      <c r="N796" s="7"/>
      <c r="O796" s="8">
        <f t="shared" si="26"/>
        <v>0</v>
      </c>
      <c r="P796" s="7"/>
      <c r="Q796" s="7"/>
      <c r="R796" s="7"/>
    </row>
    <row r="797" spans="1:18" s="6" customFormat="1" ht="20.100000000000001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7"/>
      <c r="K797" s="70"/>
      <c r="L797" s="56">
        <f t="shared" si="25"/>
        <v>0</v>
      </c>
      <c r="M797" s="7"/>
      <c r="N797" s="7"/>
      <c r="O797" s="8">
        <f t="shared" si="26"/>
        <v>0</v>
      </c>
      <c r="P797" s="7"/>
      <c r="Q797" s="7"/>
      <c r="R797" s="7"/>
    </row>
    <row r="798" spans="1:18" s="6" customFormat="1" ht="20.100000000000001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7"/>
      <c r="K798" s="70"/>
      <c r="L798" s="56">
        <f t="shared" si="25"/>
        <v>0</v>
      </c>
      <c r="M798" s="7"/>
      <c r="N798" s="7"/>
      <c r="O798" s="8">
        <f t="shared" si="26"/>
        <v>0</v>
      </c>
      <c r="P798" s="7"/>
      <c r="Q798" s="7"/>
      <c r="R798" s="7"/>
    </row>
    <row r="799" spans="1:18" s="6" customFormat="1" ht="20.100000000000001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7"/>
      <c r="K799" s="70"/>
      <c r="L799" s="56">
        <f t="shared" si="25"/>
        <v>0</v>
      </c>
      <c r="M799" s="7"/>
      <c r="N799" s="7"/>
      <c r="O799" s="8">
        <f t="shared" si="26"/>
        <v>0</v>
      </c>
      <c r="P799" s="7"/>
      <c r="Q799" s="7"/>
      <c r="R799" s="7"/>
    </row>
    <row r="800" spans="1:18" s="6" customFormat="1" ht="20.100000000000001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7"/>
      <c r="K800" s="70"/>
      <c r="L800" s="56">
        <f t="shared" si="25"/>
        <v>0</v>
      </c>
      <c r="M800" s="7"/>
      <c r="N800" s="7"/>
      <c r="O800" s="8">
        <f t="shared" si="26"/>
        <v>0</v>
      </c>
      <c r="P800" s="7"/>
      <c r="Q800" s="7"/>
      <c r="R800" s="7"/>
    </row>
    <row r="801" spans="1:18" s="6" customFormat="1" ht="20.100000000000001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7"/>
      <c r="K801" s="70"/>
      <c r="L801" s="56">
        <f t="shared" si="25"/>
        <v>0</v>
      </c>
      <c r="M801" s="7"/>
      <c r="N801" s="7"/>
      <c r="O801" s="8">
        <f t="shared" si="26"/>
        <v>0</v>
      </c>
      <c r="P801" s="7"/>
      <c r="Q801" s="7"/>
      <c r="R801" s="7"/>
    </row>
    <row r="802" spans="1:18" s="6" customFormat="1" ht="19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7"/>
      <c r="K802" s="70"/>
      <c r="L802" s="56">
        <f t="shared" si="25"/>
        <v>0</v>
      </c>
      <c r="M802" s="7"/>
      <c r="N802" s="7"/>
      <c r="O802" s="8">
        <f t="shared" si="26"/>
        <v>0</v>
      </c>
      <c r="P802" s="7"/>
      <c r="Q802" s="7"/>
      <c r="R802" s="7"/>
    </row>
    <row r="803" spans="1:18" s="6" customFormat="1" ht="20.100000000000001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7"/>
      <c r="K803" s="70"/>
      <c r="L803" s="56">
        <f t="shared" si="25"/>
        <v>0</v>
      </c>
      <c r="M803" s="7"/>
      <c r="N803" s="7"/>
      <c r="O803" s="8">
        <f t="shared" si="26"/>
        <v>0</v>
      </c>
      <c r="P803" s="7"/>
      <c r="Q803" s="7"/>
      <c r="R803" s="7"/>
    </row>
    <row r="804" spans="1:18" s="6" customFormat="1" ht="20.100000000000001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7"/>
      <c r="K804" s="70"/>
      <c r="L804" s="56">
        <f t="shared" si="25"/>
        <v>0</v>
      </c>
      <c r="M804" s="7"/>
      <c r="N804" s="7"/>
      <c r="O804" s="8">
        <f t="shared" si="26"/>
        <v>0</v>
      </c>
      <c r="P804" s="7"/>
      <c r="Q804" s="7"/>
      <c r="R804" s="7"/>
    </row>
    <row r="805" spans="1:18" s="6" customFormat="1" ht="20.100000000000001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7"/>
      <c r="K805" s="70"/>
      <c r="L805" s="56">
        <f t="shared" si="25"/>
        <v>0</v>
      </c>
      <c r="M805" s="7"/>
      <c r="N805" s="7"/>
      <c r="O805" s="8">
        <f t="shared" si="26"/>
        <v>0</v>
      </c>
      <c r="P805" s="7"/>
      <c r="Q805" s="7"/>
      <c r="R805" s="7"/>
    </row>
    <row r="806" spans="1:18" s="6" customFormat="1" ht="20.100000000000001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7"/>
      <c r="K806" s="70"/>
      <c r="L806" s="56">
        <f t="shared" si="25"/>
        <v>0</v>
      </c>
      <c r="M806" s="7"/>
      <c r="N806" s="7"/>
      <c r="O806" s="8">
        <f t="shared" si="26"/>
        <v>0</v>
      </c>
      <c r="P806" s="7"/>
      <c r="Q806" s="7"/>
      <c r="R806" s="7"/>
    </row>
    <row r="807" spans="1:18" s="6" customFormat="1" ht="20.100000000000001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7"/>
      <c r="K807" s="70"/>
      <c r="L807" s="56">
        <f t="shared" si="25"/>
        <v>0</v>
      </c>
      <c r="M807" s="7"/>
      <c r="N807" s="7"/>
      <c r="O807" s="8">
        <f t="shared" si="26"/>
        <v>0</v>
      </c>
      <c r="P807" s="7"/>
      <c r="Q807" s="7"/>
      <c r="R807" s="7"/>
    </row>
    <row r="808" spans="1:18" s="6" customFormat="1" ht="20.100000000000001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7"/>
      <c r="K808" s="70"/>
      <c r="L808" s="56">
        <f t="shared" si="25"/>
        <v>0</v>
      </c>
      <c r="M808" s="7"/>
      <c r="N808" s="7"/>
      <c r="O808" s="8">
        <f t="shared" si="26"/>
        <v>0</v>
      </c>
      <c r="P808" s="7"/>
      <c r="Q808" s="7"/>
      <c r="R808" s="7"/>
    </row>
    <row r="809" spans="1:18" s="6" customFormat="1" ht="20.100000000000001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7"/>
      <c r="K809" s="70"/>
      <c r="L809" s="56">
        <f t="shared" si="25"/>
        <v>0</v>
      </c>
      <c r="M809" s="7"/>
      <c r="N809" s="7"/>
      <c r="O809" s="8">
        <f t="shared" si="26"/>
        <v>0</v>
      </c>
      <c r="P809" s="7"/>
      <c r="Q809" s="7"/>
      <c r="R809" s="7"/>
    </row>
    <row r="810" spans="1:18" s="6" customFormat="1" ht="19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7"/>
      <c r="K810" s="70"/>
      <c r="L810" s="56">
        <f t="shared" si="25"/>
        <v>0</v>
      </c>
      <c r="M810" s="7"/>
      <c r="N810" s="7"/>
      <c r="O810" s="8">
        <f t="shared" si="26"/>
        <v>0</v>
      </c>
      <c r="P810" s="7"/>
      <c r="Q810" s="7"/>
      <c r="R810" s="7"/>
    </row>
    <row r="811" spans="1:18" s="6" customFormat="1" ht="20.100000000000001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7"/>
      <c r="K811" s="70"/>
      <c r="L811" s="56">
        <f t="shared" si="25"/>
        <v>0</v>
      </c>
      <c r="M811" s="7"/>
      <c r="N811" s="7"/>
      <c r="O811" s="8">
        <f t="shared" si="26"/>
        <v>0</v>
      </c>
      <c r="P811" s="7"/>
      <c r="Q811" s="7"/>
      <c r="R811" s="7"/>
    </row>
    <row r="812" spans="1:18" s="6" customFormat="1" ht="20.100000000000001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7"/>
      <c r="K812" s="70"/>
      <c r="L812" s="56">
        <f t="shared" si="25"/>
        <v>0</v>
      </c>
      <c r="M812" s="7"/>
      <c r="N812" s="7"/>
      <c r="O812" s="8">
        <f t="shared" si="26"/>
        <v>0</v>
      </c>
      <c r="P812" s="7"/>
      <c r="Q812" s="7"/>
      <c r="R812" s="7"/>
    </row>
    <row r="813" spans="1:18" s="6" customFormat="1" ht="20.100000000000001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7"/>
      <c r="K813" s="70"/>
      <c r="L813" s="56">
        <f t="shared" si="25"/>
        <v>0</v>
      </c>
      <c r="M813" s="7"/>
      <c r="N813" s="7"/>
      <c r="O813" s="8">
        <f t="shared" si="26"/>
        <v>0</v>
      </c>
      <c r="P813" s="7"/>
      <c r="Q813" s="7"/>
      <c r="R813" s="7"/>
    </row>
    <row r="814" spans="1:18" s="6" customFormat="1" ht="20.100000000000001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7"/>
      <c r="K814" s="70"/>
      <c r="L814" s="56">
        <f t="shared" si="25"/>
        <v>0</v>
      </c>
      <c r="M814" s="7"/>
      <c r="N814" s="7"/>
      <c r="O814" s="8">
        <f t="shared" si="26"/>
        <v>0</v>
      </c>
      <c r="P814" s="7"/>
      <c r="Q814" s="7"/>
      <c r="R814" s="7"/>
    </row>
    <row r="815" spans="1:18" s="6" customFormat="1" ht="20.100000000000001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7"/>
      <c r="K815" s="70"/>
      <c r="L815" s="56">
        <f t="shared" si="25"/>
        <v>0</v>
      </c>
      <c r="M815" s="7"/>
      <c r="N815" s="7"/>
      <c r="O815" s="8">
        <f t="shared" si="26"/>
        <v>0</v>
      </c>
      <c r="P815" s="7"/>
      <c r="Q815" s="7"/>
      <c r="R815" s="7"/>
    </row>
    <row r="816" spans="1:18" s="6" customFormat="1" ht="20.100000000000001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7"/>
      <c r="K816" s="70"/>
      <c r="L816" s="56">
        <f t="shared" si="25"/>
        <v>0</v>
      </c>
      <c r="M816" s="7"/>
      <c r="N816" s="7"/>
      <c r="O816" s="8">
        <f t="shared" si="26"/>
        <v>0</v>
      </c>
      <c r="P816" s="7"/>
      <c r="Q816" s="7"/>
      <c r="R816" s="7"/>
    </row>
    <row r="817" spans="1:18" s="6" customFormat="1" ht="20.100000000000001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7"/>
      <c r="K817" s="70"/>
      <c r="L817" s="56">
        <f t="shared" si="25"/>
        <v>0</v>
      </c>
      <c r="M817" s="7"/>
      <c r="N817" s="7"/>
      <c r="O817" s="8">
        <f t="shared" si="26"/>
        <v>0</v>
      </c>
      <c r="P817" s="7"/>
      <c r="Q817" s="7"/>
      <c r="R817" s="7"/>
    </row>
    <row r="818" spans="1:18" s="6" customFormat="1" ht="19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7"/>
      <c r="K818" s="70"/>
      <c r="L818" s="56">
        <f t="shared" si="25"/>
        <v>0</v>
      </c>
      <c r="M818" s="7"/>
      <c r="N818" s="7"/>
      <c r="O818" s="8">
        <f t="shared" si="26"/>
        <v>0</v>
      </c>
      <c r="P818" s="7"/>
      <c r="Q818" s="7"/>
      <c r="R818" s="7"/>
    </row>
    <row r="819" spans="1:18" s="6" customFormat="1" ht="20.100000000000001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7"/>
      <c r="K819" s="70"/>
      <c r="L819" s="56">
        <f t="shared" si="25"/>
        <v>0</v>
      </c>
      <c r="M819" s="7"/>
      <c r="N819" s="7"/>
      <c r="O819" s="8">
        <f t="shared" si="26"/>
        <v>0</v>
      </c>
      <c r="P819" s="7"/>
      <c r="Q819" s="7"/>
      <c r="R819" s="7"/>
    </row>
    <row r="820" spans="1:18" s="6" customFormat="1" ht="19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7"/>
      <c r="K820" s="70"/>
      <c r="L820" s="56">
        <f t="shared" si="25"/>
        <v>0</v>
      </c>
      <c r="M820" s="7"/>
      <c r="N820" s="7"/>
      <c r="O820" s="8">
        <f t="shared" si="26"/>
        <v>0</v>
      </c>
      <c r="P820" s="7"/>
      <c r="Q820" s="7"/>
      <c r="R820" s="7"/>
    </row>
    <row r="821" spans="1:18" s="6" customFormat="1" ht="20.100000000000001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7"/>
      <c r="K821" s="70"/>
      <c r="L821" s="56">
        <f t="shared" si="25"/>
        <v>0</v>
      </c>
      <c r="M821" s="7"/>
      <c r="N821" s="7"/>
      <c r="O821" s="8">
        <f t="shared" si="26"/>
        <v>0</v>
      </c>
      <c r="P821" s="7"/>
      <c r="Q821" s="7"/>
      <c r="R821" s="7"/>
    </row>
    <row r="822" spans="1:18" s="6" customFormat="1" ht="20.100000000000001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7"/>
      <c r="K822" s="70"/>
      <c r="L822" s="56">
        <f t="shared" si="25"/>
        <v>0</v>
      </c>
      <c r="M822" s="7"/>
      <c r="N822" s="7"/>
      <c r="O822" s="8">
        <f t="shared" si="26"/>
        <v>0</v>
      </c>
      <c r="P822" s="7"/>
      <c r="Q822" s="7"/>
      <c r="R822" s="7"/>
    </row>
    <row r="823" spans="1:18" s="6" customFormat="1" ht="20.100000000000001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7"/>
      <c r="K823" s="70"/>
      <c r="L823" s="56">
        <f t="shared" si="25"/>
        <v>0</v>
      </c>
      <c r="M823" s="7"/>
      <c r="N823" s="7"/>
      <c r="O823" s="8">
        <f t="shared" si="26"/>
        <v>0</v>
      </c>
      <c r="P823" s="7"/>
      <c r="Q823" s="7"/>
      <c r="R823" s="7"/>
    </row>
    <row r="824" spans="1:18" s="6" customFormat="1" ht="20.100000000000001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7"/>
      <c r="K824" s="70"/>
      <c r="L824" s="56">
        <f t="shared" si="25"/>
        <v>0</v>
      </c>
      <c r="M824" s="7"/>
      <c r="N824" s="7"/>
      <c r="O824" s="8">
        <f t="shared" si="26"/>
        <v>0</v>
      </c>
      <c r="P824" s="7"/>
      <c r="Q824" s="7"/>
      <c r="R824" s="7"/>
    </row>
    <row r="825" spans="1:18" s="6" customFormat="1" ht="20.100000000000001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7"/>
      <c r="K825" s="70"/>
      <c r="L825" s="56">
        <f t="shared" si="25"/>
        <v>0</v>
      </c>
      <c r="M825" s="7"/>
      <c r="N825" s="7"/>
      <c r="O825" s="8">
        <f t="shared" si="26"/>
        <v>0</v>
      </c>
      <c r="P825" s="7"/>
      <c r="Q825" s="7"/>
      <c r="R825" s="7"/>
    </row>
    <row r="826" spans="1:18" s="6" customFormat="1" ht="20.100000000000001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7"/>
      <c r="K826" s="70"/>
      <c r="L826" s="56">
        <f t="shared" si="25"/>
        <v>0</v>
      </c>
      <c r="M826" s="7"/>
      <c r="N826" s="7"/>
      <c r="O826" s="8">
        <f t="shared" si="26"/>
        <v>0</v>
      </c>
      <c r="P826" s="7"/>
      <c r="Q826" s="7"/>
      <c r="R826" s="7"/>
    </row>
    <row r="827" spans="1:18" s="6" customFormat="1" ht="20.100000000000001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7"/>
      <c r="K827" s="70"/>
      <c r="L827" s="56">
        <f t="shared" si="25"/>
        <v>0</v>
      </c>
      <c r="M827" s="7"/>
      <c r="N827" s="7"/>
      <c r="O827" s="8">
        <f t="shared" si="26"/>
        <v>0</v>
      </c>
      <c r="P827" s="7"/>
      <c r="Q827" s="7"/>
      <c r="R827" s="7"/>
    </row>
    <row r="828" spans="1:18" s="6" customFormat="1" ht="19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7"/>
      <c r="K828" s="70"/>
      <c r="L828" s="56">
        <f t="shared" si="25"/>
        <v>0</v>
      </c>
      <c r="M828" s="7"/>
      <c r="N828" s="7"/>
      <c r="O828" s="8">
        <f t="shared" si="26"/>
        <v>0</v>
      </c>
      <c r="P828" s="7"/>
      <c r="Q828" s="7"/>
      <c r="R828" s="7"/>
    </row>
    <row r="829" spans="1:18" s="6" customFormat="1" ht="20.100000000000001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7"/>
      <c r="K829" s="70"/>
      <c r="L829" s="56">
        <f t="shared" si="25"/>
        <v>0</v>
      </c>
      <c r="M829" s="7"/>
      <c r="N829" s="7"/>
      <c r="O829" s="8">
        <f t="shared" si="26"/>
        <v>0</v>
      </c>
      <c r="P829" s="7"/>
      <c r="Q829" s="7"/>
      <c r="R829" s="7"/>
    </row>
    <row r="830" spans="1:18" s="6" customFormat="1" ht="20.100000000000001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7"/>
      <c r="K830" s="70"/>
      <c r="L830" s="56">
        <f t="shared" si="25"/>
        <v>0</v>
      </c>
      <c r="M830" s="7"/>
      <c r="N830" s="7"/>
      <c r="O830" s="8">
        <f t="shared" si="26"/>
        <v>0</v>
      </c>
      <c r="P830" s="7"/>
      <c r="Q830" s="7"/>
      <c r="R830" s="7"/>
    </row>
    <row r="831" spans="1:18" s="6" customFormat="1" ht="20.100000000000001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7"/>
      <c r="K831" s="70"/>
      <c r="L831" s="56">
        <f t="shared" si="25"/>
        <v>0</v>
      </c>
      <c r="M831" s="7"/>
      <c r="N831" s="7"/>
      <c r="O831" s="8">
        <f t="shared" si="26"/>
        <v>0</v>
      </c>
      <c r="P831" s="7"/>
      <c r="Q831" s="7"/>
      <c r="R831" s="7"/>
    </row>
    <row r="832" spans="1:18" s="6" customFormat="1" ht="20.100000000000001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7"/>
      <c r="K832" s="70"/>
      <c r="L832" s="56">
        <f t="shared" si="25"/>
        <v>0</v>
      </c>
      <c r="M832" s="7"/>
      <c r="N832" s="7"/>
      <c r="O832" s="8">
        <f t="shared" si="26"/>
        <v>0</v>
      </c>
      <c r="P832" s="7"/>
      <c r="Q832" s="7"/>
      <c r="R832" s="7"/>
    </row>
    <row r="833" spans="1:18" s="6" customFormat="1" ht="20.100000000000001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7"/>
      <c r="K833" s="70"/>
      <c r="L833" s="56">
        <f t="shared" si="25"/>
        <v>0</v>
      </c>
      <c r="M833" s="7"/>
      <c r="N833" s="7"/>
      <c r="O833" s="8">
        <f t="shared" si="26"/>
        <v>0</v>
      </c>
      <c r="P833" s="7"/>
      <c r="Q833" s="7"/>
      <c r="R833" s="7"/>
    </row>
    <row r="834" spans="1:18" s="6" customFormat="1" ht="20.100000000000001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7"/>
      <c r="K834" s="70"/>
      <c r="L834" s="56">
        <f t="shared" si="25"/>
        <v>0</v>
      </c>
      <c r="M834" s="7"/>
      <c r="N834" s="7"/>
      <c r="O834" s="8">
        <f t="shared" si="26"/>
        <v>0</v>
      </c>
      <c r="P834" s="7"/>
      <c r="Q834" s="7"/>
      <c r="R834" s="7"/>
    </row>
    <row r="835" spans="1:18" s="6" customFormat="1" ht="19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7"/>
      <c r="K835" s="70"/>
      <c r="L835" s="56">
        <f t="shared" si="25"/>
        <v>0</v>
      </c>
      <c r="M835" s="7"/>
      <c r="N835" s="7"/>
      <c r="O835" s="8">
        <f t="shared" si="26"/>
        <v>0</v>
      </c>
      <c r="P835" s="7"/>
      <c r="Q835" s="7"/>
      <c r="R835" s="7"/>
    </row>
    <row r="836" spans="1:18" s="6" customFormat="1" ht="20.100000000000001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7"/>
      <c r="K836" s="70"/>
      <c r="L836" s="56">
        <f t="shared" si="25"/>
        <v>0</v>
      </c>
      <c r="M836" s="7"/>
      <c r="N836" s="7"/>
      <c r="O836" s="8">
        <f t="shared" si="26"/>
        <v>0</v>
      </c>
      <c r="P836" s="7"/>
      <c r="Q836" s="7"/>
      <c r="R836" s="7"/>
    </row>
    <row r="837" spans="1:18" s="6" customFormat="1" ht="20.100000000000001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7"/>
      <c r="K837" s="70"/>
      <c r="L837" s="56">
        <f t="shared" si="25"/>
        <v>0</v>
      </c>
      <c r="M837" s="7"/>
      <c r="N837" s="7"/>
      <c r="O837" s="8">
        <f t="shared" si="26"/>
        <v>0</v>
      </c>
      <c r="P837" s="7"/>
      <c r="Q837" s="7"/>
      <c r="R837" s="7"/>
    </row>
    <row r="838" spans="1:18" s="6" customFormat="1" ht="20.100000000000001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7"/>
      <c r="K838" s="70"/>
      <c r="L838" s="56">
        <f t="shared" si="25"/>
        <v>0</v>
      </c>
      <c r="M838" s="7"/>
      <c r="N838" s="7"/>
      <c r="O838" s="8">
        <f t="shared" si="26"/>
        <v>0</v>
      </c>
      <c r="P838" s="7"/>
      <c r="Q838" s="7"/>
      <c r="R838" s="7"/>
    </row>
    <row r="839" spans="1:18" s="6" customFormat="1" ht="20.100000000000001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7"/>
      <c r="K839" s="70"/>
      <c r="L839" s="56">
        <f t="shared" si="25"/>
        <v>0</v>
      </c>
      <c r="M839" s="7"/>
      <c r="N839" s="7"/>
      <c r="O839" s="8">
        <f t="shared" si="26"/>
        <v>0</v>
      </c>
      <c r="P839" s="7"/>
      <c r="Q839" s="7"/>
      <c r="R839" s="7"/>
    </row>
    <row r="840" spans="1:18" s="6" customFormat="1" ht="20.100000000000001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7"/>
      <c r="K840" s="70"/>
      <c r="L840" s="56">
        <f t="shared" si="25"/>
        <v>0</v>
      </c>
      <c r="M840" s="7"/>
      <c r="N840" s="7"/>
      <c r="O840" s="8">
        <f t="shared" si="26"/>
        <v>0</v>
      </c>
      <c r="P840" s="7"/>
      <c r="Q840" s="7"/>
      <c r="R840" s="7"/>
    </row>
    <row r="841" spans="1:18" s="6" customFormat="1" ht="20.100000000000001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7"/>
      <c r="K841" s="70"/>
      <c r="L841" s="56">
        <f t="shared" ref="L841:L904" si="27">M841+N841+O841+R841</f>
        <v>0</v>
      </c>
      <c r="M841" s="7"/>
      <c r="N841" s="7"/>
      <c r="O841" s="8">
        <f t="shared" ref="O841:O904" si="28">P841+Q841</f>
        <v>0</v>
      </c>
      <c r="P841" s="7"/>
      <c r="Q841" s="7"/>
      <c r="R841" s="7"/>
    </row>
    <row r="842" spans="1:18" s="6" customFormat="1" ht="20.100000000000001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7"/>
      <c r="K842" s="70"/>
      <c r="L842" s="56">
        <f t="shared" si="27"/>
        <v>0</v>
      </c>
      <c r="M842" s="7"/>
      <c r="N842" s="7"/>
      <c r="O842" s="8">
        <f t="shared" si="28"/>
        <v>0</v>
      </c>
      <c r="P842" s="7"/>
      <c r="Q842" s="7"/>
      <c r="R842" s="7"/>
    </row>
    <row r="843" spans="1:18" s="6" customFormat="1" ht="19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7"/>
      <c r="K843" s="70"/>
      <c r="L843" s="56">
        <f t="shared" si="27"/>
        <v>0</v>
      </c>
      <c r="M843" s="7"/>
      <c r="N843" s="7"/>
      <c r="O843" s="8">
        <f t="shared" si="28"/>
        <v>0</v>
      </c>
      <c r="P843" s="7"/>
      <c r="Q843" s="7"/>
      <c r="R843" s="7"/>
    </row>
    <row r="844" spans="1:18" s="6" customFormat="1" ht="20.100000000000001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7"/>
      <c r="K844" s="70"/>
      <c r="L844" s="56">
        <f t="shared" si="27"/>
        <v>0</v>
      </c>
      <c r="M844" s="7"/>
      <c r="N844" s="7"/>
      <c r="O844" s="8">
        <f t="shared" si="28"/>
        <v>0</v>
      </c>
      <c r="P844" s="7"/>
      <c r="Q844" s="7"/>
      <c r="R844" s="7"/>
    </row>
    <row r="845" spans="1:18" s="6" customFormat="1" ht="19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7"/>
      <c r="K845" s="70"/>
      <c r="L845" s="56">
        <f t="shared" si="27"/>
        <v>0</v>
      </c>
      <c r="M845" s="7"/>
      <c r="N845" s="7"/>
      <c r="O845" s="8">
        <f t="shared" si="28"/>
        <v>0</v>
      </c>
      <c r="P845" s="7"/>
      <c r="Q845" s="7"/>
      <c r="R845" s="7"/>
    </row>
    <row r="846" spans="1:18" s="6" customFormat="1" ht="20.100000000000001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7"/>
      <c r="K846" s="70"/>
      <c r="L846" s="56">
        <f t="shared" si="27"/>
        <v>0</v>
      </c>
      <c r="M846" s="7"/>
      <c r="N846" s="7"/>
      <c r="O846" s="8">
        <f t="shared" si="28"/>
        <v>0</v>
      </c>
      <c r="P846" s="7"/>
      <c r="Q846" s="7"/>
      <c r="R846" s="7"/>
    </row>
    <row r="847" spans="1:18" s="6" customFormat="1" ht="20.100000000000001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7"/>
      <c r="K847" s="70"/>
      <c r="L847" s="56">
        <f t="shared" si="27"/>
        <v>0</v>
      </c>
      <c r="M847" s="7"/>
      <c r="N847" s="7"/>
      <c r="O847" s="8">
        <f t="shared" si="28"/>
        <v>0</v>
      </c>
      <c r="P847" s="7"/>
      <c r="Q847" s="7"/>
      <c r="R847" s="7"/>
    </row>
    <row r="848" spans="1:18" s="6" customFormat="1" ht="20.100000000000001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7"/>
      <c r="K848" s="70"/>
      <c r="L848" s="56">
        <f t="shared" si="27"/>
        <v>0</v>
      </c>
      <c r="M848" s="7"/>
      <c r="N848" s="7"/>
      <c r="O848" s="8">
        <f t="shared" si="28"/>
        <v>0</v>
      </c>
      <c r="P848" s="7"/>
      <c r="Q848" s="7"/>
      <c r="R848" s="7"/>
    </row>
    <row r="849" spans="1:18" s="6" customFormat="1" ht="20.100000000000001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7"/>
      <c r="K849" s="70"/>
      <c r="L849" s="56">
        <f t="shared" si="27"/>
        <v>0</v>
      </c>
      <c r="M849" s="7"/>
      <c r="N849" s="7"/>
      <c r="O849" s="8">
        <f t="shared" si="28"/>
        <v>0</v>
      </c>
      <c r="P849" s="7"/>
      <c r="Q849" s="7"/>
      <c r="R849" s="7"/>
    </row>
    <row r="850" spans="1:18" s="6" customFormat="1" ht="20.100000000000001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7"/>
      <c r="K850" s="70"/>
      <c r="L850" s="56">
        <f t="shared" si="27"/>
        <v>0</v>
      </c>
      <c r="M850" s="7"/>
      <c r="N850" s="7"/>
      <c r="O850" s="8">
        <f t="shared" si="28"/>
        <v>0</v>
      </c>
      <c r="P850" s="7"/>
      <c r="Q850" s="7"/>
      <c r="R850" s="7"/>
    </row>
    <row r="851" spans="1:18" s="6" customFormat="1" ht="20.100000000000001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7"/>
      <c r="K851" s="70"/>
      <c r="L851" s="56">
        <f t="shared" si="27"/>
        <v>0</v>
      </c>
      <c r="M851" s="7"/>
      <c r="N851" s="7"/>
      <c r="O851" s="8">
        <f t="shared" si="28"/>
        <v>0</v>
      </c>
      <c r="P851" s="7"/>
      <c r="Q851" s="7"/>
      <c r="R851" s="7"/>
    </row>
    <row r="852" spans="1:18" s="6" customFormat="1" ht="20.100000000000001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7"/>
      <c r="K852" s="70"/>
      <c r="L852" s="56">
        <f t="shared" si="27"/>
        <v>0</v>
      </c>
      <c r="M852" s="7"/>
      <c r="N852" s="7"/>
      <c r="O852" s="8">
        <f t="shared" si="28"/>
        <v>0</v>
      </c>
      <c r="P852" s="7"/>
      <c r="Q852" s="7"/>
      <c r="R852" s="7"/>
    </row>
    <row r="853" spans="1:18" s="6" customFormat="1" ht="19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7"/>
      <c r="K853" s="70"/>
      <c r="L853" s="56">
        <f t="shared" si="27"/>
        <v>0</v>
      </c>
      <c r="M853" s="7"/>
      <c r="N853" s="7"/>
      <c r="O853" s="8">
        <f t="shared" si="28"/>
        <v>0</v>
      </c>
      <c r="P853" s="7"/>
      <c r="Q853" s="7"/>
      <c r="R853" s="7"/>
    </row>
    <row r="854" spans="1:18" s="6" customFormat="1" ht="20.100000000000001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7"/>
      <c r="K854" s="70"/>
      <c r="L854" s="56">
        <f t="shared" si="27"/>
        <v>0</v>
      </c>
      <c r="M854" s="7"/>
      <c r="N854" s="7"/>
      <c r="O854" s="8">
        <f t="shared" si="28"/>
        <v>0</v>
      </c>
      <c r="P854" s="7"/>
      <c r="Q854" s="7"/>
      <c r="R854" s="7"/>
    </row>
    <row r="855" spans="1:18" s="6" customFormat="1" ht="20.100000000000001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7"/>
      <c r="K855" s="70"/>
      <c r="L855" s="56">
        <f t="shared" si="27"/>
        <v>0</v>
      </c>
      <c r="M855" s="7"/>
      <c r="N855" s="7"/>
      <c r="O855" s="8">
        <f t="shared" si="28"/>
        <v>0</v>
      </c>
      <c r="P855" s="7"/>
      <c r="Q855" s="7"/>
      <c r="R855" s="7"/>
    </row>
    <row r="856" spans="1:18" s="6" customFormat="1" ht="20.100000000000001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7"/>
      <c r="K856" s="70"/>
      <c r="L856" s="56">
        <f t="shared" si="27"/>
        <v>0</v>
      </c>
      <c r="M856" s="7"/>
      <c r="N856" s="7"/>
      <c r="O856" s="8">
        <f t="shared" si="28"/>
        <v>0</v>
      </c>
      <c r="P856" s="7"/>
      <c r="Q856" s="7"/>
      <c r="R856" s="7"/>
    </row>
    <row r="857" spans="1:18" s="6" customFormat="1" ht="20.100000000000001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7"/>
      <c r="K857" s="70"/>
      <c r="L857" s="56">
        <f t="shared" si="27"/>
        <v>0</v>
      </c>
      <c r="M857" s="7"/>
      <c r="N857" s="7"/>
      <c r="O857" s="8">
        <f t="shared" si="28"/>
        <v>0</v>
      </c>
      <c r="P857" s="7"/>
      <c r="Q857" s="7"/>
      <c r="R857" s="7"/>
    </row>
    <row r="858" spans="1:18" s="6" customFormat="1" ht="20.100000000000001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7"/>
      <c r="K858" s="70"/>
      <c r="L858" s="56">
        <f t="shared" si="27"/>
        <v>0</v>
      </c>
      <c r="M858" s="7"/>
      <c r="N858" s="7"/>
      <c r="O858" s="8">
        <f t="shared" si="28"/>
        <v>0</v>
      </c>
      <c r="P858" s="7"/>
      <c r="Q858" s="7"/>
      <c r="R858" s="7"/>
    </row>
    <row r="859" spans="1:18" s="6" customFormat="1" ht="20.100000000000001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7"/>
      <c r="K859" s="70"/>
      <c r="L859" s="56">
        <f t="shared" si="27"/>
        <v>0</v>
      </c>
      <c r="M859" s="7"/>
      <c r="N859" s="7"/>
      <c r="O859" s="8">
        <f t="shared" si="28"/>
        <v>0</v>
      </c>
      <c r="P859" s="7"/>
      <c r="Q859" s="7"/>
      <c r="R859" s="7"/>
    </row>
    <row r="860" spans="1:18" s="6" customFormat="1" ht="19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7"/>
      <c r="K860" s="70"/>
      <c r="L860" s="56">
        <f t="shared" si="27"/>
        <v>0</v>
      </c>
      <c r="M860" s="7"/>
      <c r="N860" s="7"/>
      <c r="O860" s="8">
        <f t="shared" si="28"/>
        <v>0</v>
      </c>
      <c r="P860" s="7"/>
      <c r="Q860" s="7"/>
      <c r="R860" s="7"/>
    </row>
    <row r="861" spans="1:18" s="6" customFormat="1" ht="20.100000000000001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7"/>
      <c r="K861" s="70"/>
      <c r="L861" s="56">
        <f t="shared" si="27"/>
        <v>0</v>
      </c>
      <c r="M861" s="7"/>
      <c r="N861" s="7"/>
      <c r="O861" s="8">
        <f t="shared" si="28"/>
        <v>0</v>
      </c>
      <c r="P861" s="7"/>
      <c r="Q861" s="7"/>
      <c r="R861" s="7"/>
    </row>
    <row r="862" spans="1:18" s="6" customFormat="1" ht="20.100000000000001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7"/>
      <c r="K862" s="70"/>
      <c r="L862" s="56">
        <f t="shared" si="27"/>
        <v>0</v>
      </c>
      <c r="M862" s="7"/>
      <c r="N862" s="7"/>
      <c r="O862" s="8">
        <f t="shared" si="28"/>
        <v>0</v>
      </c>
      <c r="P862" s="7"/>
      <c r="Q862" s="7"/>
      <c r="R862" s="7"/>
    </row>
    <row r="863" spans="1:18" s="6" customFormat="1" ht="20.100000000000001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7"/>
      <c r="K863" s="70"/>
      <c r="L863" s="56">
        <f t="shared" si="27"/>
        <v>0</v>
      </c>
      <c r="M863" s="7"/>
      <c r="N863" s="7"/>
      <c r="O863" s="8">
        <f t="shared" si="28"/>
        <v>0</v>
      </c>
      <c r="P863" s="7"/>
      <c r="Q863" s="7"/>
      <c r="R863" s="7"/>
    </row>
    <row r="864" spans="1:18" s="6" customFormat="1" ht="20.100000000000001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7"/>
      <c r="K864" s="70"/>
      <c r="L864" s="56">
        <f t="shared" si="27"/>
        <v>0</v>
      </c>
      <c r="M864" s="7"/>
      <c r="N864" s="7"/>
      <c r="O864" s="8">
        <f t="shared" si="28"/>
        <v>0</v>
      </c>
      <c r="P864" s="7"/>
      <c r="Q864" s="7"/>
      <c r="R864" s="7"/>
    </row>
    <row r="865" spans="1:18" s="6" customFormat="1" ht="20.100000000000001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7"/>
      <c r="K865" s="70"/>
      <c r="L865" s="56">
        <f t="shared" si="27"/>
        <v>0</v>
      </c>
      <c r="M865" s="7"/>
      <c r="N865" s="7"/>
      <c r="O865" s="8">
        <f t="shared" si="28"/>
        <v>0</v>
      </c>
      <c r="P865" s="7"/>
      <c r="Q865" s="7"/>
      <c r="R865" s="7"/>
    </row>
    <row r="866" spans="1:18" s="6" customFormat="1" ht="20.100000000000001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7"/>
      <c r="K866" s="70"/>
      <c r="L866" s="56">
        <f t="shared" si="27"/>
        <v>0</v>
      </c>
      <c r="M866" s="7"/>
      <c r="N866" s="7"/>
      <c r="O866" s="8">
        <f t="shared" si="28"/>
        <v>0</v>
      </c>
      <c r="P866" s="7"/>
      <c r="Q866" s="7"/>
      <c r="R866" s="7"/>
    </row>
    <row r="867" spans="1:18" s="6" customFormat="1" ht="20.100000000000001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7"/>
      <c r="K867" s="70"/>
      <c r="L867" s="56">
        <f t="shared" si="27"/>
        <v>0</v>
      </c>
      <c r="M867" s="7"/>
      <c r="N867" s="7"/>
      <c r="O867" s="8">
        <f t="shared" si="28"/>
        <v>0</v>
      </c>
      <c r="P867" s="7"/>
      <c r="Q867" s="7"/>
      <c r="R867" s="7"/>
    </row>
    <row r="868" spans="1:18" s="6" customFormat="1" ht="19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7"/>
      <c r="K868" s="70"/>
      <c r="L868" s="56">
        <f t="shared" si="27"/>
        <v>0</v>
      </c>
      <c r="M868" s="7"/>
      <c r="N868" s="7"/>
      <c r="O868" s="8">
        <f t="shared" si="28"/>
        <v>0</v>
      </c>
      <c r="P868" s="7"/>
      <c r="Q868" s="7"/>
      <c r="R868" s="7"/>
    </row>
    <row r="869" spans="1:18" s="6" customFormat="1" ht="20.100000000000001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7"/>
      <c r="K869" s="70"/>
      <c r="L869" s="56">
        <f t="shared" si="27"/>
        <v>0</v>
      </c>
      <c r="M869" s="7"/>
      <c r="N869" s="7"/>
      <c r="O869" s="8">
        <f t="shared" si="28"/>
        <v>0</v>
      </c>
      <c r="P869" s="7"/>
      <c r="Q869" s="7"/>
      <c r="R869" s="7"/>
    </row>
    <row r="870" spans="1:18" s="6" customFormat="1" ht="19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7"/>
      <c r="K870" s="70"/>
      <c r="L870" s="56">
        <f t="shared" si="27"/>
        <v>0</v>
      </c>
      <c r="M870" s="7"/>
      <c r="N870" s="7"/>
      <c r="O870" s="8">
        <f t="shared" si="28"/>
        <v>0</v>
      </c>
      <c r="P870" s="7"/>
      <c r="Q870" s="7"/>
      <c r="R870" s="7"/>
    </row>
    <row r="871" spans="1:18" s="6" customFormat="1" ht="20.100000000000001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7"/>
      <c r="K871" s="70"/>
      <c r="L871" s="56">
        <f t="shared" si="27"/>
        <v>0</v>
      </c>
      <c r="M871" s="7"/>
      <c r="N871" s="7"/>
      <c r="O871" s="8">
        <f t="shared" si="28"/>
        <v>0</v>
      </c>
      <c r="P871" s="7"/>
      <c r="Q871" s="7"/>
      <c r="R871" s="7"/>
    </row>
    <row r="872" spans="1:18" s="6" customFormat="1" ht="20.100000000000001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7"/>
      <c r="K872" s="70"/>
      <c r="L872" s="56">
        <f t="shared" si="27"/>
        <v>0</v>
      </c>
      <c r="M872" s="7"/>
      <c r="N872" s="7"/>
      <c r="O872" s="8">
        <f t="shared" si="28"/>
        <v>0</v>
      </c>
      <c r="P872" s="7"/>
      <c r="Q872" s="7"/>
      <c r="R872" s="7"/>
    </row>
    <row r="873" spans="1:18" s="6" customFormat="1" ht="20.100000000000001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7"/>
      <c r="K873" s="70"/>
      <c r="L873" s="56">
        <f t="shared" si="27"/>
        <v>0</v>
      </c>
      <c r="M873" s="7"/>
      <c r="N873" s="7"/>
      <c r="O873" s="8">
        <f t="shared" si="28"/>
        <v>0</v>
      </c>
      <c r="P873" s="7"/>
      <c r="Q873" s="7"/>
      <c r="R873" s="7"/>
    </row>
    <row r="874" spans="1:18" s="6" customFormat="1" ht="20.100000000000001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7"/>
      <c r="K874" s="70"/>
      <c r="L874" s="56">
        <f t="shared" si="27"/>
        <v>0</v>
      </c>
      <c r="M874" s="7"/>
      <c r="N874" s="7"/>
      <c r="O874" s="8">
        <f t="shared" si="28"/>
        <v>0</v>
      </c>
      <c r="P874" s="7"/>
      <c r="Q874" s="7"/>
      <c r="R874" s="7"/>
    </row>
    <row r="875" spans="1:18" s="6" customFormat="1" ht="20.100000000000001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7"/>
      <c r="K875" s="70"/>
      <c r="L875" s="56">
        <f t="shared" si="27"/>
        <v>0</v>
      </c>
      <c r="M875" s="7"/>
      <c r="N875" s="7"/>
      <c r="O875" s="8">
        <f t="shared" si="28"/>
        <v>0</v>
      </c>
      <c r="P875" s="7"/>
      <c r="Q875" s="7"/>
      <c r="R875" s="7"/>
    </row>
    <row r="876" spans="1:18" s="6" customFormat="1" ht="20.100000000000001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7"/>
      <c r="K876" s="70"/>
      <c r="L876" s="56">
        <f t="shared" si="27"/>
        <v>0</v>
      </c>
      <c r="M876" s="7"/>
      <c r="N876" s="7"/>
      <c r="O876" s="8">
        <f t="shared" si="28"/>
        <v>0</v>
      </c>
      <c r="P876" s="7"/>
      <c r="Q876" s="7"/>
      <c r="R876" s="7"/>
    </row>
    <row r="877" spans="1:18" s="6" customFormat="1" ht="20.100000000000001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7"/>
      <c r="K877" s="70"/>
      <c r="L877" s="56">
        <f t="shared" si="27"/>
        <v>0</v>
      </c>
      <c r="M877" s="7"/>
      <c r="N877" s="7"/>
      <c r="O877" s="8">
        <f t="shared" si="28"/>
        <v>0</v>
      </c>
      <c r="P877" s="7"/>
      <c r="Q877" s="7"/>
      <c r="R877" s="7"/>
    </row>
    <row r="878" spans="1:18" s="6" customFormat="1" ht="19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7"/>
      <c r="K878" s="70"/>
      <c r="L878" s="56">
        <f t="shared" si="27"/>
        <v>0</v>
      </c>
      <c r="M878" s="7"/>
      <c r="N878" s="7"/>
      <c r="O878" s="8">
        <f t="shared" si="28"/>
        <v>0</v>
      </c>
      <c r="P878" s="7"/>
      <c r="Q878" s="7"/>
      <c r="R878" s="7"/>
    </row>
    <row r="879" spans="1:18" s="6" customFormat="1" ht="20.100000000000001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7"/>
      <c r="K879" s="70"/>
      <c r="L879" s="56">
        <f t="shared" si="27"/>
        <v>0</v>
      </c>
      <c r="M879" s="7"/>
      <c r="N879" s="7"/>
      <c r="O879" s="8">
        <f t="shared" si="28"/>
        <v>0</v>
      </c>
      <c r="P879" s="7"/>
      <c r="Q879" s="7"/>
      <c r="R879" s="7"/>
    </row>
    <row r="880" spans="1:18" s="6" customFormat="1" ht="20.100000000000001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7"/>
      <c r="K880" s="70"/>
      <c r="L880" s="56">
        <f t="shared" si="27"/>
        <v>0</v>
      </c>
      <c r="M880" s="7"/>
      <c r="N880" s="7"/>
      <c r="O880" s="8">
        <f t="shared" si="28"/>
        <v>0</v>
      </c>
      <c r="P880" s="7"/>
      <c r="Q880" s="7"/>
      <c r="R880" s="7"/>
    </row>
    <row r="881" spans="1:18" s="6" customFormat="1" ht="20.100000000000001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7"/>
      <c r="K881" s="70"/>
      <c r="L881" s="56">
        <f t="shared" si="27"/>
        <v>0</v>
      </c>
      <c r="M881" s="7"/>
      <c r="N881" s="7"/>
      <c r="O881" s="8">
        <f t="shared" si="28"/>
        <v>0</v>
      </c>
      <c r="P881" s="7"/>
      <c r="Q881" s="7"/>
      <c r="R881" s="7"/>
    </row>
    <row r="882" spans="1:18" s="6" customFormat="1" ht="20.100000000000001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7"/>
      <c r="K882" s="70"/>
      <c r="L882" s="56">
        <f t="shared" si="27"/>
        <v>0</v>
      </c>
      <c r="M882" s="7"/>
      <c r="N882" s="7"/>
      <c r="O882" s="8">
        <f t="shared" si="28"/>
        <v>0</v>
      </c>
      <c r="P882" s="7"/>
      <c r="Q882" s="7"/>
      <c r="R882" s="7"/>
    </row>
    <row r="883" spans="1:18" s="6" customFormat="1" ht="20.100000000000001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7"/>
      <c r="K883" s="70"/>
      <c r="L883" s="56">
        <f t="shared" si="27"/>
        <v>0</v>
      </c>
      <c r="M883" s="7"/>
      <c r="N883" s="7"/>
      <c r="O883" s="8">
        <f t="shared" si="28"/>
        <v>0</v>
      </c>
      <c r="P883" s="7"/>
      <c r="Q883" s="7"/>
      <c r="R883" s="7"/>
    </row>
    <row r="884" spans="1:18" s="6" customFormat="1" ht="20.100000000000001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7"/>
      <c r="K884" s="70"/>
      <c r="L884" s="56">
        <f t="shared" si="27"/>
        <v>0</v>
      </c>
      <c r="M884" s="7"/>
      <c r="N884" s="7"/>
      <c r="O884" s="8">
        <f t="shared" si="28"/>
        <v>0</v>
      </c>
      <c r="P884" s="7"/>
      <c r="Q884" s="7"/>
      <c r="R884" s="7"/>
    </row>
    <row r="885" spans="1:18" s="6" customFormat="1" ht="19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7"/>
      <c r="K885" s="70"/>
      <c r="L885" s="56">
        <f t="shared" si="27"/>
        <v>0</v>
      </c>
      <c r="M885" s="7"/>
      <c r="N885" s="7"/>
      <c r="O885" s="8">
        <f t="shared" si="28"/>
        <v>0</v>
      </c>
      <c r="P885" s="7"/>
      <c r="Q885" s="7"/>
      <c r="R885" s="7"/>
    </row>
    <row r="886" spans="1:18" s="6" customFormat="1" ht="20.100000000000001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7"/>
      <c r="K886" s="70"/>
      <c r="L886" s="56">
        <f t="shared" si="27"/>
        <v>0</v>
      </c>
      <c r="M886" s="7"/>
      <c r="N886" s="7"/>
      <c r="O886" s="8">
        <f t="shared" si="28"/>
        <v>0</v>
      </c>
      <c r="P886" s="7"/>
      <c r="Q886" s="7"/>
      <c r="R886" s="7"/>
    </row>
    <row r="887" spans="1:18" s="6" customFormat="1" ht="20.100000000000001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7"/>
      <c r="K887" s="70"/>
      <c r="L887" s="56">
        <f t="shared" si="27"/>
        <v>0</v>
      </c>
      <c r="M887" s="7"/>
      <c r="N887" s="7"/>
      <c r="O887" s="8">
        <f t="shared" si="28"/>
        <v>0</v>
      </c>
      <c r="P887" s="7"/>
      <c r="Q887" s="7"/>
      <c r="R887" s="7"/>
    </row>
    <row r="888" spans="1:18" s="6" customFormat="1" ht="20.100000000000001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7"/>
      <c r="K888" s="70"/>
      <c r="L888" s="56">
        <f t="shared" si="27"/>
        <v>0</v>
      </c>
      <c r="M888" s="7"/>
      <c r="N888" s="7"/>
      <c r="O888" s="8">
        <f t="shared" si="28"/>
        <v>0</v>
      </c>
      <c r="P888" s="7"/>
      <c r="Q888" s="7"/>
      <c r="R888" s="7"/>
    </row>
    <row r="889" spans="1:18" s="6" customFormat="1" ht="20.100000000000001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7"/>
      <c r="K889" s="70"/>
      <c r="L889" s="56">
        <f t="shared" si="27"/>
        <v>0</v>
      </c>
      <c r="M889" s="7"/>
      <c r="N889" s="7"/>
      <c r="O889" s="8">
        <f t="shared" si="28"/>
        <v>0</v>
      </c>
      <c r="P889" s="7"/>
      <c r="Q889" s="7"/>
      <c r="R889" s="7"/>
    </row>
    <row r="890" spans="1:18" s="6" customFormat="1" ht="20.100000000000001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7"/>
      <c r="K890" s="70"/>
      <c r="L890" s="56">
        <f t="shared" si="27"/>
        <v>0</v>
      </c>
      <c r="M890" s="7"/>
      <c r="N890" s="7"/>
      <c r="O890" s="8">
        <f t="shared" si="28"/>
        <v>0</v>
      </c>
      <c r="P890" s="7"/>
      <c r="Q890" s="7"/>
      <c r="R890" s="7"/>
    </row>
    <row r="891" spans="1:18" s="6" customFormat="1" ht="20.100000000000001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7"/>
      <c r="K891" s="70"/>
      <c r="L891" s="56">
        <f t="shared" si="27"/>
        <v>0</v>
      </c>
      <c r="M891" s="7"/>
      <c r="N891" s="7"/>
      <c r="O891" s="8">
        <f t="shared" si="28"/>
        <v>0</v>
      </c>
      <c r="P891" s="7"/>
      <c r="Q891" s="7"/>
      <c r="R891" s="7"/>
    </row>
    <row r="892" spans="1:18" s="6" customFormat="1" ht="20.100000000000001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7"/>
      <c r="K892" s="70"/>
      <c r="L892" s="56">
        <f t="shared" si="27"/>
        <v>0</v>
      </c>
      <c r="M892" s="7"/>
      <c r="N892" s="7"/>
      <c r="O892" s="8">
        <f t="shared" si="28"/>
        <v>0</v>
      </c>
      <c r="P892" s="7"/>
      <c r="Q892" s="7"/>
      <c r="R892" s="7"/>
    </row>
    <row r="893" spans="1:18" s="6" customFormat="1" ht="19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7"/>
      <c r="K893" s="70"/>
      <c r="L893" s="56">
        <f t="shared" si="27"/>
        <v>0</v>
      </c>
      <c r="M893" s="7"/>
      <c r="N893" s="7"/>
      <c r="O893" s="8">
        <f t="shared" si="28"/>
        <v>0</v>
      </c>
      <c r="P893" s="7"/>
      <c r="Q893" s="7"/>
      <c r="R893" s="7"/>
    </row>
    <row r="894" spans="1:18" s="6" customFormat="1" ht="20.100000000000001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7"/>
      <c r="K894" s="70"/>
      <c r="L894" s="56">
        <f t="shared" si="27"/>
        <v>0</v>
      </c>
      <c r="M894" s="7"/>
      <c r="N894" s="7"/>
      <c r="O894" s="8">
        <f t="shared" si="28"/>
        <v>0</v>
      </c>
      <c r="P894" s="7"/>
      <c r="Q894" s="7"/>
      <c r="R894" s="7"/>
    </row>
    <row r="895" spans="1:18" s="6" customFormat="1" ht="19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7"/>
      <c r="K895" s="70"/>
      <c r="L895" s="56">
        <f t="shared" si="27"/>
        <v>0</v>
      </c>
      <c r="M895" s="7"/>
      <c r="N895" s="7"/>
      <c r="O895" s="8">
        <f t="shared" si="28"/>
        <v>0</v>
      </c>
      <c r="P895" s="7"/>
      <c r="Q895" s="7"/>
      <c r="R895" s="7"/>
    </row>
    <row r="896" spans="1:18" s="6" customFormat="1" ht="20.100000000000001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7"/>
      <c r="K896" s="70"/>
      <c r="L896" s="56">
        <f t="shared" si="27"/>
        <v>0</v>
      </c>
      <c r="M896" s="7"/>
      <c r="N896" s="7"/>
      <c r="O896" s="8">
        <f t="shared" si="28"/>
        <v>0</v>
      </c>
      <c r="P896" s="7"/>
      <c r="Q896" s="7"/>
      <c r="R896" s="7"/>
    </row>
    <row r="897" spans="1:18" s="6" customFormat="1" ht="20.100000000000001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7"/>
      <c r="K897" s="70"/>
      <c r="L897" s="56">
        <f t="shared" si="27"/>
        <v>0</v>
      </c>
      <c r="M897" s="7"/>
      <c r="N897" s="7"/>
      <c r="O897" s="8">
        <f t="shared" si="28"/>
        <v>0</v>
      </c>
      <c r="P897" s="7"/>
      <c r="Q897" s="7"/>
      <c r="R897" s="7"/>
    </row>
    <row r="898" spans="1:18" s="6" customFormat="1" ht="20.100000000000001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7"/>
      <c r="K898" s="70"/>
      <c r="L898" s="56">
        <f t="shared" si="27"/>
        <v>0</v>
      </c>
      <c r="M898" s="7"/>
      <c r="N898" s="7"/>
      <c r="O898" s="8">
        <f t="shared" si="28"/>
        <v>0</v>
      </c>
      <c r="P898" s="7"/>
      <c r="Q898" s="7"/>
      <c r="R898" s="7"/>
    </row>
    <row r="899" spans="1:18" s="6" customFormat="1" ht="20.100000000000001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7"/>
      <c r="K899" s="70"/>
      <c r="L899" s="56">
        <f t="shared" si="27"/>
        <v>0</v>
      </c>
      <c r="M899" s="7"/>
      <c r="N899" s="7"/>
      <c r="O899" s="8">
        <f t="shared" si="28"/>
        <v>0</v>
      </c>
      <c r="P899" s="7"/>
      <c r="Q899" s="7"/>
      <c r="R899" s="7"/>
    </row>
    <row r="900" spans="1:18" s="6" customFormat="1" ht="20.100000000000001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7"/>
      <c r="K900" s="70"/>
      <c r="L900" s="56">
        <f t="shared" si="27"/>
        <v>0</v>
      </c>
      <c r="M900" s="7"/>
      <c r="N900" s="7"/>
      <c r="O900" s="8">
        <f t="shared" si="28"/>
        <v>0</v>
      </c>
      <c r="P900" s="7"/>
      <c r="Q900" s="7"/>
      <c r="R900" s="7"/>
    </row>
    <row r="901" spans="1:18" s="6" customFormat="1" ht="20.100000000000001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7"/>
      <c r="K901" s="70"/>
      <c r="L901" s="56">
        <f t="shared" si="27"/>
        <v>0</v>
      </c>
      <c r="M901" s="7"/>
      <c r="N901" s="7"/>
      <c r="O901" s="8">
        <f t="shared" si="28"/>
        <v>0</v>
      </c>
      <c r="P901" s="7"/>
      <c r="Q901" s="7"/>
      <c r="R901" s="7"/>
    </row>
    <row r="902" spans="1:18" s="6" customFormat="1" ht="20.100000000000001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7"/>
      <c r="K902" s="70"/>
      <c r="L902" s="56">
        <f t="shared" si="27"/>
        <v>0</v>
      </c>
      <c r="M902" s="7"/>
      <c r="N902" s="7"/>
      <c r="O902" s="8">
        <f t="shared" si="28"/>
        <v>0</v>
      </c>
      <c r="P902" s="7"/>
      <c r="Q902" s="7"/>
      <c r="R902" s="7"/>
    </row>
    <row r="903" spans="1:18" s="6" customFormat="1" ht="19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7"/>
      <c r="K903" s="70"/>
      <c r="L903" s="56">
        <f t="shared" si="27"/>
        <v>0</v>
      </c>
      <c r="M903" s="7"/>
      <c r="N903" s="7"/>
      <c r="O903" s="8">
        <f t="shared" si="28"/>
        <v>0</v>
      </c>
      <c r="P903" s="7"/>
      <c r="Q903" s="7"/>
      <c r="R903" s="7"/>
    </row>
    <row r="904" spans="1:18" s="6" customFormat="1" ht="20.100000000000001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7"/>
      <c r="K904" s="70"/>
      <c r="L904" s="56">
        <f t="shared" si="27"/>
        <v>0</v>
      </c>
      <c r="M904" s="7"/>
      <c r="N904" s="7"/>
      <c r="O904" s="8">
        <f t="shared" si="28"/>
        <v>0</v>
      </c>
      <c r="P904" s="7"/>
      <c r="Q904" s="7"/>
      <c r="R904" s="7"/>
    </row>
    <row r="905" spans="1:18" s="6" customFormat="1" ht="20.100000000000001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7"/>
      <c r="K905" s="70"/>
      <c r="L905" s="56">
        <f t="shared" ref="L905:L968" si="29">M905+N905+O905+R905</f>
        <v>0</v>
      </c>
      <c r="M905" s="7"/>
      <c r="N905" s="7"/>
      <c r="O905" s="8">
        <f t="shared" ref="O905:O968" si="30">P905+Q905</f>
        <v>0</v>
      </c>
      <c r="P905" s="7"/>
      <c r="Q905" s="7"/>
      <c r="R905" s="7"/>
    </row>
    <row r="906" spans="1:18" s="6" customFormat="1" ht="20.100000000000001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7"/>
      <c r="K906" s="70"/>
      <c r="L906" s="56">
        <f t="shared" si="29"/>
        <v>0</v>
      </c>
      <c r="M906" s="7"/>
      <c r="N906" s="7"/>
      <c r="O906" s="8">
        <f t="shared" si="30"/>
        <v>0</v>
      </c>
      <c r="P906" s="7"/>
      <c r="Q906" s="7"/>
      <c r="R906" s="7"/>
    </row>
    <row r="907" spans="1:18" s="6" customFormat="1" ht="20.100000000000001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7"/>
      <c r="K907" s="70"/>
      <c r="L907" s="56">
        <f t="shared" si="29"/>
        <v>0</v>
      </c>
      <c r="M907" s="7"/>
      <c r="N907" s="7"/>
      <c r="O907" s="8">
        <f t="shared" si="30"/>
        <v>0</v>
      </c>
      <c r="P907" s="7"/>
      <c r="Q907" s="7"/>
      <c r="R907" s="7"/>
    </row>
    <row r="908" spans="1:18" s="6" customFormat="1" ht="20.100000000000001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7"/>
      <c r="K908" s="70"/>
      <c r="L908" s="56">
        <f t="shared" si="29"/>
        <v>0</v>
      </c>
      <c r="M908" s="7"/>
      <c r="N908" s="7"/>
      <c r="O908" s="8">
        <f t="shared" si="30"/>
        <v>0</v>
      </c>
      <c r="P908" s="7"/>
      <c r="Q908" s="7"/>
      <c r="R908" s="7"/>
    </row>
    <row r="909" spans="1:18" s="6" customFormat="1" ht="20.100000000000001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7"/>
      <c r="K909" s="70"/>
      <c r="L909" s="56">
        <f t="shared" si="29"/>
        <v>0</v>
      </c>
      <c r="M909" s="7"/>
      <c r="N909" s="7"/>
      <c r="O909" s="8">
        <f t="shared" si="30"/>
        <v>0</v>
      </c>
      <c r="P909" s="7"/>
      <c r="Q909" s="7"/>
      <c r="R909" s="7"/>
    </row>
    <row r="910" spans="1:18" s="6" customFormat="1" ht="19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7"/>
      <c r="K910" s="70"/>
      <c r="L910" s="56">
        <f t="shared" si="29"/>
        <v>0</v>
      </c>
      <c r="M910" s="7"/>
      <c r="N910" s="7"/>
      <c r="O910" s="8">
        <f t="shared" si="30"/>
        <v>0</v>
      </c>
      <c r="P910" s="7"/>
      <c r="Q910" s="7"/>
      <c r="R910" s="7"/>
    </row>
    <row r="911" spans="1:18" s="6" customFormat="1" ht="20.100000000000001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7"/>
      <c r="K911" s="70"/>
      <c r="L911" s="56">
        <f t="shared" si="29"/>
        <v>0</v>
      </c>
      <c r="M911" s="7"/>
      <c r="N911" s="7"/>
      <c r="O911" s="8">
        <f t="shared" si="30"/>
        <v>0</v>
      </c>
      <c r="P911" s="7"/>
      <c r="Q911" s="7"/>
      <c r="R911" s="7"/>
    </row>
    <row r="912" spans="1:18" s="6" customFormat="1" ht="20.100000000000001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7"/>
      <c r="K912" s="70"/>
      <c r="L912" s="56">
        <f t="shared" si="29"/>
        <v>0</v>
      </c>
      <c r="M912" s="7"/>
      <c r="N912" s="7"/>
      <c r="O912" s="8">
        <f t="shared" si="30"/>
        <v>0</v>
      </c>
      <c r="P912" s="7"/>
      <c r="Q912" s="7"/>
      <c r="R912" s="7"/>
    </row>
    <row r="913" spans="1:18" s="6" customFormat="1" ht="20.100000000000001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7"/>
      <c r="K913" s="70"/>
      <c r="L913" s="56">
        <f t="shared" si="29"/>
        <v>0</v>
      </c>
      <c r="M913" s="7"/>
      <c r="N913" s="7"/>
      <c r="O913" s="8">
        <f t="shared" si="30"/>
        <v>0</v>
      </c>
      <c r="P913" s="7"/>
      <c r="Q913" s="7"/>
      <c r="R913" s="7"/>
    </row>
    <row r="914" spans="1:18" s="6" customFormat="1" ht="20.100000000000001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7"/>
      <c r="K914" s="70"/>
      <c r="L914" s="56">
        <f t="shared" si="29"/>
        <v>0</v>
      </c>
      <c r="M914" s="7"/>
      <c r="N914" s="7"/>
      <c r="O914" s="8">
        <f t="shared" si="30"/>
        <v>0</v>
      </c>
      <c r="P914" s="7"/>
      <c r="Q914" s="7"/>
      <c r="R914" s="7"/>
    </row>
    <row r="915" spans="1:18" s="6" customFormat="1" ht="20.100000000000001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7"/>
      <c r="K915" s="70"/>
      <c r="L915" s="56">
        <f t="shared" si="29"/>
        <v>0</v>
      </c>
      <c r="M915" s="7"/>
      <c r="N915" s="7"/>
      <c r="O915" s="8">
        <f t="shared" si="30"/>
        <v>0</v>
      </c>
      <c r="P915" s="7"/>
      <c r="Q915" s="7"/>
      <c r="R915" s="7"/>
    </row>
    <row r="916" spans="1:18" s="6" customFormat="1" ht="20.100000000000001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7"/>
      <c r="K916" s="70"/>
      <c r="L916" s="56">
        <f t="shared" si="29"/>
        <v>0</v>
      </c>
      <c r="M916" s="7"/>
      <c r="N916" s="7"/>
      <c r="O916" s="8">
        <f t="shared" si="30"/>
        <v>0</v>
      </c>
      <c r="P916" s="7"/>
      <c r="Q916" s="7"/>
      <c r="R916" s="7"/>
    </row>
    <row r="917" spans="1:18" s="6" customFormat="1" ht="20.100000000000001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7"/>
      <c r="K917" s="70"/>
      <c r="L917" s="56">
        <f t="shared" si="29"/>
        <v>0</v>
      </c>
      <c r="M917" s="7"/>
      <c r="N917" s="7"/>
      <c r="O917" s="8">
        <f t="shared" si="30"/>
        <v>0</v>
      </c>
      <c r="P917" s="7"/>
      <c r="Q917" s="7"/>
      <c r="R917" s="7"/>
    </row>
    <row r="918" spans="1:18" s="6" customFormat="1" ht="19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7"/>
      <c r="K918" s="70"/>
      <c r="L918" s="56">
        <f t="shared" si="29"/>
        <v>0</v>
      </c>
      <c r="M918" s="7"/>
      <c r="N918" s="7"/>
      <c r="O918" s="8">
        <f t="shared" si="30"/>
        <v>0</v>
      </c>
      <c r="P918" s="7"/>
      <c r="Q918" s="7"/>
      <c r="R918" s="7"/>
    </row>
    <row r="919" spans="1:18" s="6" customFormat="1" ht="20.100000000000001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7"/>
      <c r="K919" s="70"/>
      <c r="L919" s="56">
        <f t="shared" si="29"/>
        <v>0</v>
      </c>
      <c r="M919" s="7"/>
      <c r="N919" s="7"/>
      <c r="O919" s="8">
        <f t="shared" si="30"/>
        <v>0</v>
      </c>
      <c r="P919" s="7"/>
      <c r="Q919" s="7"/>
      <c r="R919" s="7"/>
    </row>
    <row r="920" spans="1:18" s="6" customFormat="1" ht="19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7"/>
      <c r="K920" s="70"/>
      <c r="L920" s="56">
        <f t="shared" si="29"/>
        <v>0</v>
      </c>
      <c r="M920" s="7"/>
      <c r="N920" s="7"/>
      <c r="O920" s="8">
        <f t="shared" si="30"/>
        <v>0</v>
      </c>
      <c r="P920" s="7"/>
      <c r="Q920" s="7"/>
      <c r="R920" s="7"/>
    </row>
    <row r="921" spans="1:18" s="6" customFormat="1" ht="20.100000000000001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7"/>
      <c r="K921" s="70"/>
      <c r="L921" s="56">
        <f t="shared" si="29"/>
        <v>0</v>
      </c>
      <c r="M921" s="7"/>
      <c r="N921" s="7"/>
      <c r="O921" s="8">
        <f t="shared" si="30"/>
        <v>0</v>
      </c>
      <c r="P921" s="7"/>
      <c r="Q921" s="7"/>
      <c r="R921" s="7"/>
    </row>
    <row r="922" spans="1:18" s="6" customFormat="1" ht="20.100000000000001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7"/>
      <c r="K922" s="70"/>
      <c r="L922" s="56">
        <f t="shared" si="29"/>
        <v>0</v>
      </c>
      <c r="M922" s="7"/>
      <c r="N922" s="7"/>
      <c r="O922" s="8">
        <f t="shared" si="30"/>
        <v>0</v>
      </c>
      <c r="P922" s="7"/>
      <c r="Q922" s="7"/>
      <c r="R922" s="7"/>
    </row>
    <row r="923" spans="1:18" s="6" customFormat="1" ht="20.100000000000001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7"/>
      <c r="K923" s="70"/>
      <c r="L923" s="56">
        <f t="shared" si="29"/>
        <v>0</v>
      </c>
      <c r="M923" s="7"/>
      <c r="N923" s="7"/>
      <c r="O923" s="8">
        <f t="shared" si="30"/>
        <v>0</v>
      </c>
      <c r="P923" s="7"/>
      <c r="Q923" s="7"/>
      <c r="R923" s="7"/>
    </row>
    <row r="924" spans="1:18" s="6" customFormat="1" ht="20.100000000000001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7"/>
      <c r="K924" s="70"/>
      <c r="L924" s="56">
        <f t="shared" si="29"/>
        <v>0</v>
      </c>
      <c r="M924" s="7"/>
      <c r="N924" s="7"/>
      <c r="O924" s="8">
        <f t="shared" si="30"/>
        <v>0</v>
      </c>
      <c r="P924" s="7"/>
      <c r="Q924" s="7"/>
      <c r="R924" s="7"/>
    </row>
    <row r="925" spans="1:18" s="6" customFormat="1" ht="20.100000000000001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7"/>
      <c r="K925" s="70"/>
      <c r="L925" s="56">
        <f t="shared" si="29"/>
        <v>0</v>
      </c>
      <c r="M925" s="7"/>
      <c r="N925" s="7"/>
      <c r="O925" s="8">
        <f t="shared" si="30"/>
        <v>0</v>
      </c>
      <c r="P925" s="7"/>
      <c r="Q925" s="7"/>
      <c r="R925" s="7"/>
    </row>
    <row r="926" spans="1:18" s="6" customFormat="1" ht="20.100000000000001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7"/>
      <c r="K926" s="70"/>
      <c r="L926" s="56">
        <f t="shared" si="29"/>
        <v>0</v>
      </c>
      <c r="M926" s="7"/>
      <c r="N926" s="7"/>
      <c r="O926" s="8">
        <f t="shared" si="30"/>
        <v>0</v>
      </c>
      <c r="P926" s="7"/>
      <c r="Q926" s="7"/>
      <c r="R926" s="7"/>
    </row>
    <row r="927" spans="1:18" s="6" customFormat="1" ht="20.100000000000001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7"/>
      <c r="K927" s="70"/>
      <c r="L927" s="56">
        <f t="shared" si="29"/>
        <v>0</v>
      </c>
      <c r="M927" s="7"/>
      <c r="N927" s="7"/>
      <c r="O927" s="8">
        <f t="shared" si="30"/>
        <v>0</v>
      </c>
      <c r="P927" s="7"/>
      <c r="Q927" s="7"/>
      <c r="R927" s="7"/>
    </row>
    <row r="928" spans="1:18" s="6" customFormat="1" ht="19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7"/>
      <c r="K928" s="70"/>
      <c r="L928" s="56">
        <f t="shared" si="29"/>
        <v>0</v>
      </c>
      <c r="M928" s="7"/>
      <c r="N928" s="7"/>
      <c r="O928" s="8">
        <f t="shared" si="30"/>
        <v>0</v>
      </c>
      <c r="P928" s="7"/>
      <c r="Q928" s="7"/>
      <c r="R928" s="7"/>
    </row>
    <row r="929" spans="1:18" s="6" customFormat="1" ht="20.100000000000001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7"/>
      <c r="K929" s="70"/>
      <c r="L929" s="56">
        <f t="shared" si="29"/>
        <v>0</v>
      </c>
      <c r="M929" s="7"/>
      <c r="N929" s="7"/>
      <c r="O929" s="8">
        <f t="shared" si="30"/>
        <v>0</v>
      </c>
      <c r="P929" s="7"/>
      <c r="Q929" s="7"/>
      <c r="R929" s="7"/>
    </row>
    <row r="930" spans="1:18" s="6" customFormat="1" ht="20.100000000000001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7"/>
      <c r="K930" s="70"/>
      <c r="L930" s="56">
        <f t="shared" si="29"/>
        <v>0</v>
      </c>
      <c r="M930" s="7"/>
      <c r="N930" s="7"/>
      <c r="O930" s="8">
        <f t="shared" si="30"/>
        <v>0</v>
      </c>
      <c r="P930" s="7"/>
      <c r="Q930" s="7"/>
      <c r="R930" s="7"/>
    </row>
    <row r="931" spans="1:18" s="6" customFormat="1" ht="20.100000000000001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7"/>
      <c r="K931" s="70"/>
      <c r="L931" s="56">
        <f t="shared" si="29"/>
        <v>0</v>
      </c>
      <c r="M931" s="7"/>
      <c r="N931" s="7"/>
      <c r="O931" s="8">
        <f t="shared" si="30"/>
        <v>0</v>
      </c>
      <c r="P931" s="7"/>
      <c r="Q931" s="7"/>
      <c r="R931" s="7"/>
    </row>
    <row r="932" spans="1:18" s="6" customFormat="1" ht="20.100000000000001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7"/>
      <c r="K932" s="70"/>
      <c r="L932" s="56">
        <f t="shared" si="29"/>
        <v>0</v>
      </c>
      <c r="M932" s="7"/>
      <c r="N932" s="7"/>
      <c r="O932" s="8">
        <f t="shared" si="30"/>
        <v>0</v>
      </c>
      <c r="P932" s="7"/>
      <c r="Q932" s="7"/>
      <c r="R932" s="7"/>
    </row>
    <row r="933" spans="1:18" s="6" customFormat="1" ht="20.100000000000001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7"/>
      <c r="K933" s="70"/>
      <c r="L933" s="56">
        <f t="shared" si="29"/>
        <v>0</v>
      </c>
      <c r="M933" s="7"/>
      <c r="N933" s="7"/>
      <c r="O933" s="8">
        <f t="shared" si="30"/>
        <v>0</v>
      </c>
      <c r="P933" s="7"/>
      <c r="Q933" s="7"/>
      <c r="R933" s="7"/>
    </row>
    <row r="934" spans="1:18" s="6" customFormat="1" ht="20.100000000000001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7"/>
      <c r="K934" s="70"/>
      <c r="L934" s="56">
        <f t="shared" si="29"/>
        <v>0</v>
      </c>
      <c r="M934" s="7"/>
      <c r="N934" s="7"/>
      <c r="O934" s="8">
        <f t="shared" si="30"/>
        <v>0</v>
      </c>
      <c r="P934" s="7"/>
      <c r="Q934" s="7"/>
      <c r="R934" s="7"/>
    </row>
    <row r="935" spans="1:18" s="6" customFormat="1" ht="19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7"/>
      <c r="K935" s="70"/>
      <c r="L935" s="56">
        <f t="shared" si="29"/>
        <v>0</v>
      </c>
      <c r="M935" s="7"/>
      <c r="N935" s="7"/>
      <c r="O935" s="8">
        <f t="shared" si="30"/>
        <v>0</v>
      </c>
      <c r="P935" s="7"/>
      <c r="Q935" s="7"/>
      <c r="R935" s="7"/>
    </row>
    <row r="936" spans="1:18" s="6" customFormat="1" ht="20.100000000000001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7"/>
      <c r="K936" s="70"/>
      <c r="L936" s="56">
        <f t="shared" si="29"/>
        <v>0</v>
      </c>
      <c r="M936" s="7"/>
      <c r="N936" s="7"/>
      <c r="O936" s="8">
        <f t="shared" si="30"/>
        <v>0</v>
      </c>
      <c r="P936" s="7"/>
      <c r="Q936" s="7"/>
      <c r="R936" s="7"/>
    </row>
    <row r="937" spans="1:18" s="6" customFormat="1" ht="20.100000000000001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7"/>
      <c r="K937" s="70"/>
      <c r="L937" s="56">
        <f t="shared" si="29"/>
        <v>0</v>
      </c>
      <c r="M937" s="7"/>
      <c r="N937" s="7"/>
      <c r="O937" s="8">
        <f t="shared" si="30"/>
        <v>0</v>
      </c>
      <c r="P937" s="7"/>
      <c r="Q937" s="7"/>
      <c r="R937" s="7"/>
    </row>
    <row r="938" spans="1:18" s="6" customFormat="1" ht="20.100000000000001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7"/>
      <c r="K938" s="70"/>
      <c r="L938" s="56">
        <f t="shared" si="29"/>
        <v>0</v>
      </c>
      <c r="M938" s="7"/>
      <c r="N938" s="7"/>
      <c r="O938" s="8">
        <f t="shared" si="30"/>
        <v>0</v>
      </c>
      <c r="P938" s="7"/>
      <c r="Q938" s="7"/>
      <c r="R938" s="7"/>
    </row>
    <row r="939" spans="1:18" s="6" customFormat="1" ht="20.100000000000001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7"/>
      <c r="K939" s="70"/>
      <c r="L939" s="56">
        <f t="shared" si="29"/>
        <v>0</v>
      </c>
      <c r="M939" s="7"/>
      <c r="N939" s="7"/>
      <c r="O939" s="8">
        <f t="shared" si="30"/>
        <v>0</v>
      </c>
      <c r="P939" s="7"/>
      <c r="Q939" s="7"/>
      <c r="R939" s="7"/>
    </row>
    <row r="940" spans="1:18" s="6" customFormat="1" ht="20.100000000000001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7"/>
      <c r="K940" s="70"/>
      <c r="L940" s="56">
        <f t="shared" si="29"/>
        <v>0</v>
      </c>
      <c r="M940" s="7"/>
      <c r="N940" s="7"/>
      <c r="O940" s="8">
        <f t="shared" si="30"/>
        <v>0</v>
      </c>
      <c r="P940" s="7"/>
      <c r="Q940" s="7"/>
      <c r="R940" s="7"/>
    </row>
    <row r="941" spans="1:18" s="6" customFormat="1" ht="20.100000000000001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7"/>
      <c r="K941" s="70"/>
      <c r="L941" s="56">
        <f t="shared" si="29"/>
        <v>0</v>
      </c>
      <c r="M941" s="7"/>
      <c r="N941" s="7"/>
      <c r="O941" s="8">
        <f t="shared" si="30"/>
        <v>0</v>
      </c>
      <c r="P941" s="7"/>
      <c r="Q941" s="7"/>
      <c r="R941" s="7"/>
    </row>
    <row r="942" spans="1:18" s="6" customFormat="1" ht="20.100000000000001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7"/>
      <c r="K942" s="70"/>
      <c r="L942" s="56">
        <f t="shared" si="29"/>
        <v>0</v>
      </c>
      <c r="M942" s="7"/>
      <c r="N942" s="7"/>
      <c r="O942" s="8">
        <f t="shared" si="30"/>
        <v>0</v>
      </c>
      <c r="P942" s="7"/>
      <c r="Q942" s="7"/>
      <c r="R942" s="7"/>
    </row>
    <row r="943" spans="1:18" s="6" customFormat="1" ht="19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7"/>
      <c r="K943" s="70"/>
      <c r="L943" s="56">
        <f t="shared" si="29"/>
        <v>0</v>
      </c>
      <c r="M943" s="7"/>
      <c r="N943" s="7"/>
      <c r="O943" s="8">
        <f t="shared" si="30"/>
        <v>0</v>
      </c>
      <c r="P943" s="7"/>
      <c r="Q943" s="7"/>
      <c r="R943" s="7"/>
    </row>
    <row r="944" spans="1:18" s="6" customFormat="1" ht="20.100000000000001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7"/>
      <c r="K944" s="70"/>
      <c r="L944" s="56">
        <f t="shared" si="29"/>
        <v>0</v>
      </c>
      <c r="M944" s="7"/>
      <c r="N944" s="7"/>
      <c r="O944" s="8">
        <f t="shared" si="30"/>
        <v>0</v>
      </c>
      <c r="P944" s="7"/>
      <c r="Q944" s="7"/>
      <c r="R944" s="7"/>
    </row>
    <row r="945" spans="1:18" s="6" customFormat="1" ht="19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7"/>
      <c r="K945" s="70"/>
      <c r="L945" s="56">
        <f t="shared" si="29"/>
        <v>0</v>
      </c>
      <c r="M945" s="7"/>
      <c r="N945" s="7"/>
      <c r="O945" s="8">
        <f t="shared" si="30"/>
        <v>0</v>
      </c>
      <c r="P945" s="7"/>
      <c r="Q945" s="7"/>
      <c r="R945" s="7"/>
    </row>
    <row r="946" spans="1:18" s="6" customFormat="1" ht="20.100000000000001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7"/>
      <c r="K946" s="70"/>
      <c r="L946" s="56">
        <f t="shared" si="29"/>
        <v>0</v>
      </c>
      <c r="M946" s="7"/>
      <c r="N946" s="7"/>
      <c r="O946" s="8">
        <f t="shared" si="30"/>
        <v>0</v>
      </c>
      <c r="P946" s="7"/>
      <c r="Q946" s="7"/>
      <c r="R946" s="7"/>
    </row>
    <row r="947" spans="1:18" s="6" customFormat="1" ht="20.100000000000001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7"/>
      <c r="K947" s="70"/>
      <c r="L947" s="56">
        <f t="shared" si="29"/>
        <v>0</v>
      </c>
      <c r="M947" s="7"/>
      <c r="N947" s="7"/>
      <c r="O947" s="8">
        <f t="shared" si="30"/>
        <v>0</v>
      </c>
      <c r="P947" s="7"/>
      <c r="Q947" s="7"/>
      <c r="R947" s="7"/>
    </row>
    <row r="948" spans="1:18" s="6" customFormat="1" ht="20.100000000000001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7"/>
      <c r="K948" s="70"/>
      <c r="L948" s="56">
        <f t="shared" si="29"/>
        <v>0</v>
      </c>
      <c r="M948" s="7"/>
      <c r="N948" s="7"/>
      <c r="O948" s="8">
        <f t="shared" si="30"/>
        <v>0</v>
      </c>
      <c r="P948" s="7"/>
      <c r="Q948" s="7"/>
      <c r="R948" s="7"/>
    </row>
    <row r="949" spans="1:18" s="6" customFormat="1" ht="20.100000000000001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7"/>
      <c r="K949" s="70"/>
      <c r="L949" s="56">
        <f t="shared" si="29"/>
        <v>0</v>
      </c>
      <c r="M949" s="7"/>
      <c r="N949" s="7"/>
      <c r="O949" s="8">
        <f t="shared" si="30"/>
        <v>0</v>
      </c>
      <c r="P949" s="7"/>
      <c r="Q949" s="7"/>
      <c r="R949" s="7"/>
    </row>
    <row r="950" spans="1:18" s="6" customFormat="1" ht="20.100000000000001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7"/>
      <c r="K950" s="70"/>
      <c r="L950" s="56">
        <f t="shared" si="29"/>
        <v>0</v>
      </c>
      <c r="M950" s="7"/>
      <c r="N950" s="7"/>
      <c r="O950" s="8">
        <f t="shared" si="30"/>
        <v>0</v>
      </c>
      <c r="P950" s="7"/>
      <c r="Q950" s="7"/>
      <c r="R950" s="7"/>
    </row>
    <row r="951" spans="1:18" s="6" customFormat="1" ht="20.100000000000001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7"/>
      <c r="K951" s="70"/>
      <c r="L951" s="56">
        <f t="shared" si="29"/>
        <v>0</v>
      </c>
      <c r="M951" s="7"/>
      <c r="N951" s="7"/>
      <c r="O951" s="8">
        <f t="shared" si="30"/>
        <v>0</v>
      </c>
      <c r="P951" s="7"/>
      <c r="Q951" s="7"/>
      <c r="R951" s="7"/>
    </row>
    <row r="952" spans="1:18" s="6" customFormat="1" ht="20.100000000000001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7"/>
      <c r="K952" s="70"/>
      <c r="L952" s="56">
        <f t="shared" si="29"/>
        <v>0</v>
      </c>
      <c r="M952" s="7"/>
      <c r="N952" s="7"/>
      <c r="O952" s="8">
        <f t="shared" si="30"/>
        <v>0</v>
      </c>
      <c r="P952" s="7"/>
      <c r="Q952" s="7"/>
      <c r="R952" s="7"/>
    </row>
    <row r="953" spans="1:18" s="6" customFormat="1" ht="19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7"/>
      <c r="K953" s="70"/>
      <c r="L953" s="56">
        <f t="shared" si="29"/>
        <v>0</v>
      </c>
      <c r="M953" s="7"/>
      <c r="N953" s="7"/>
      <c r="O953" s="8">
        <f t="shared" si="30"/>
        <v>0</v>
      </c>
      <c r="P953" s="7"/>
      <c r="Q953" s="7"/>
      <c r="R953" s="7"/>
    </row>
    <row r="954" spans="1:18" s="6" customFormat="1" ht="20.100000000000001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7"/>
      <c r="K954" s="70"/>
      <c r="L954" s="56">
        <f t="shared" si="29"/>
        <v>0</v>
      </c>
      <c r="M954" s="7"/>
      <c r="N954" s="7"/>
      <c r="O954" s="8">
        <f t="shared" si="30"/>
        <v>0</v>
      </c>
      <c r="P954" s="7"/>
      <c r="Q954" s="7"/>
      <c r="R954" s="7"/>
    </row>
    <row r="955" spans="1:18" s="6" customFormat="1" ht="20.100000000000001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7"/>
      <c r="K955" s="70"/>
      <c r="L955" s="56">
        <f t="shared" si="29"/>
        <v>0</v>
      </c>
      <c r="M955" s="7"/>
      <c r="N955" s="7"/>
      <c r="O955" s="8">
        <f t="shared" si="30"/>
        <v>0</v>
      </c>
      <c r="P955" s="7"/>
      <c r="Q955" s="7"/>
      <c r="R955" s="7"/>
    </row>
    <row r="956" spans="1:18" s="6" customFormat="1" ht="20.100000000000001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7"/>
      <c r="K956" s="70"/>
      <c r="L956" s="56">
        <f t="shared" si="29"/>
        <v>0</v>
      </c>
      <c r="M956" s="7"/>
      <c r="N956" s="7"/>
      <c r="O956" s="8">
        <f t="shared" si="30"/>
        <v>0</v>
      </c>
      <c r="P956" s="7"/>
      <c r="Q956" s="7"/>
      <c r="R956" s="7"/>
    </row>
    <row r="957" spans="1:18" s="6" customFormat="1" ht="20.100000000000001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7"/>
      <c r="K957" s="70"/>
      <c r="L957" s="56">
        <f t="shared" si="29"/>
        <v>0</v>
      </c>
      <c r="M957" s="7"/>
      <c r="N957" s="7"/>
      <c r="O957" s="8">
        <f t="shared" si="30"/>
        <v>0</v>
      </c>
      <c r="P957" s="7"/>
      <c r="Q957" s="7"/>
      <c r="R957" s="7"/>
    </row>
    <row r="958" spans="1:18" s="6" customFormat="1" ht="20.100000000000001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7"/>
      <c r="K958" s="70"/>
      <c r="L958" s="56">
        <f t="shared" si="29"/>
        <v>0</v>
      </c>
      <c r="M958" s="7"/>
      <c r="N958" s="7"/>
      <c r="O958" s="8">
        <f t="shared" si="30"/>
        <v>0</v>
      </c>
      <c r="P958" s="7"/>
      <c r="Q958" s="7"/>
      <c r="R958" s="7"/>
    </row>
    <row r="959" spans="1:18" s="6" customFormat="1" ht="20.100000000000001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7"/>
      <c r="K959" s="70"/>
      <c r="L959" s="56">
        <f t="shared" si="29"/>
        <v>0</v>
      </c>
      <c r="M959" s="7"/>
      <c r="N959" s="7"/>
      <c r="O959" s="8">
        <f t="shared" si="30"/>
        <v>0</v>
      </c>
      <c r="P959" s="7"/>
      <c r="Q959" s="7"/>
      <c r="R959" s="7"/>
    </row>
    <row r="960" spans="1:18" s="6" customFormat="1" ht="19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7"/>
      <c r="K960" s="70"/>
      <c r="L960" s="56">
        <f t="shared" si="29"/>
        <v>0</v>
      </c>
      <c r="M960" s="7"/>
      <c r="N960" s="7"/>
      <c r="O960" s="8">
        <f t="shared" si="30"/>
        <v>0</v>
      </c>
      <c r="P960" s="7"/>
      <c r="Q960" s="7"/>
      <c r="R960" s="7"/>
    </row>
    <row r="961" spans="1:18" s="6" customFormat="1" ht="20.100000000000001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7"/>
      <c r="K961" s="70"/>
      <c r="L961" s="56">
        <f t="shared" si="29"/>
        <v>0</v>
      </c>
      <c r="M961" s="7"/>
      <c r="N961" s="7"/>
      <c r="O961" s="8">
        <f t="shared" si="30"/>
        <v>0</v>
      </c>
      <c r="P961" s="7"/>
      <c r="Q961" s="7"/>
      <c r="R961" s="7"/>
    </row>
    <row r="962" spans="1:18" s="6" customFormat="1" ht="20.100000000000001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7"/>
      <c r="K962" s="70"/>
      <c r="L962" s="56">
        <f t="shared" si="29"/>
        <v>0</v>
      </c>
      <c r="M962" s="7"/>
      <c r="N962" s="7"/>
      <c r="O962" s="8">
        <f t="shared" si="30"/>
        <v>0</v>
      </c>
      <c r="P962" s="7"/>
      <c r="Q962" s="7"/>
      <c r="R962" s="7"/>
    </row>
    <row r="963" spans="1:18" s="6" customFormat="1" ht="20.100000000000001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7"/>
      <c r="K963" s="70"/>
      <c r="L963" s="56">
        <f t="shared" si="29"/>
        <v>0</v>
      </c>
      <c r="M963" s="7"/>
      <c r="N963" s="7"/>
      <c r="O963" s="8">
        <f t="shared" si="30"/>
        <v>0</v>
      </c>
      <c r="P963" s="7"/>
      <c r="Q963" s="7"/>
      <c r="R963" s="7"/>
    </row>
    <row r="964" spans="1:18" s="6" customFormat="1" ht="20.100000000000001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7"/>
      <c r="K964" s="70"/>
      <c r="L964" s="56">
        <f t="shared" si="29"/>
        <v>0</v>
      </c>
      <c r="M964" s="7"/>
      <c r="N964" s="7"/>
      <c r="O964" s="8">
        <f t="shared" si="30"/>
        <v>0</v>
      </c>
      <c r="P964" s="7"/>
      <c r="Q964" s="7"/>
      <c r="R964" s="7"/>
    </row>
    <row r="965" spans="1:18" s="6" customFormat="1" ht="20.100000000000001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7"/>
      <c r="K965" s="70"/>
      <c r="L965" s="56">
        <f t="shared" si="29"/>
        <v>0</v>
      </c>
      <c r="M965" s="7"/>
      <c r="N965" s="7"/>
      <c r="O965" s="8">
        <f t="shared" si="30"/>
        <v>0</v>
      </c>
      <c r="P965" s="7"/>
      <c r="Q965" s="7"/>
      <c r="R965" s="7"/>
    </row>
    <row r="966" spans="1:18" s="6" customFormat="1" ht="20.100000000000001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7"/>
      <c r="K966" s="70"/>
      <c r="L966" s="56">
        <f t="shared" si="29"/>
        <v>0</v>
      </c>
      <c r="M966" s="7"/>
      <c r="N966" s="7"/>
      <c r="O966" s="8">
        <f t="shared" si="30"/>
        <v>0</v>
      </c>
      <c r="P966" s="7"/>
      <c r="Q966" s="7"/>
      <c r="R966" s="7"/>
    </row>
    <row r="967" spans="1:18" s="6" customFormat="1" ht="20.100000000000001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7"/>
      <c r="K967" s="70"/>
      <c r="L967" s="56">
        <f t="shared" si="29"/>
        <v>0</v>
      </c>
      <c r="M967" s="7"/>
      <c r="N967" s="7"/>
      <c r="O967" s="8">
        <f t="shared" si="30"/>
        <v>0</v>
      </c>
      <c r="P967" s="7"/>
      <c r="Q967" s="7"/>
      <c r="R967" s="7"/>
    </row>
    <row r="968" spans="1:18" s="6" customFormat="1" ht="19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7"/>
      <c r="K968" s="70"/>
      <c r="L968" s="56">
        <f t="shared" si="29"/>
        <v>0</v>
      </c>
      <c r="M968" s="7"/>
      <c r="N968" s="7"/>
      <c r="O968" s="8">
        <f t="shared" si="30"/>
        <v>0</v>
      </c>
      <c r="P968" s="7"/>
      <c r="Q968" s="7"/>
      <c r="R968" s="7"/>
    </row>
    <row r="969" spans="1:18" s="6" customFormat="1" ht="20.100000000000001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7"/>
      <c r="K969" s="70"/>
      <c r="L969" s="56">
        <f t="shared" ref="L969:L1008" si="31">M969+N969+O969+R969</f>
        <v>0</v>
      </c>
      <c r="M969" s="7"/>
      <c r="N969" s="7"/>
      <c r="O969" s="8">
        <f t="shared" ref="O969:O1008" si="32">P969+Q969</f>
        <v>0</v>
      </c>
      <c r="P969" s="7"/>
      <c r="Q969" s="7"/>
      <c r="R969" s="7"/>
    </row>
    <row r="970" spans="1:18" s="6" customFormat="1" ht="19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7"/>
      <c r="K970" s="70"/>
      <c r="L970" s="56">
        <f t="shared" si="31"/>
        <v>0</v>
      </c>
      <c r="M970" s="7"/>
      <c r="N970" s="7"/>
      <c r="O970" s="8">
        <f t="shared" si="32"/>
        <v>0</v>
      </c>
      <c r="P970" s="7"/>
      <c r="Q970" s="7"/>
      <c r="R970" s="7"/>
    </row>
    <row r="971" spans="1:18" s="6" customFormat="1" ht="20.100000000000001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7"/>
      <c r="K971" s="70"/>
      <c r="L971" s="56">
        <f t="shared" si="31"/>
        <v>0</v>
      </c>
      <c r="M971" s="7"/>
      <c r="N971" s="7"/>
      <c r="O971" s="8">
        <f t="shared" si="32"/>
        <v>0</v>
      </c>
      <c r="P971" s="7"/>
      <c r="Q971" s="7"/>
      <c r="R971" s="7"/>
    </row>
    <row r="972" spans="1:18" s="6" customFormat="1" ht="20.100000000000001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7"/>
      <c r="K972" s="70"/>
      <c r="L972" s="56">
        <f t="shared" si="31"/>
        <v>0</v>
      </c>
      <c r="M972" s="7"/>
      <c r="N972" s="7"/>
      <c r="O972" s="8">
        <f t="shared" si="32"/>
        <v>0</v>
      </c>
      <c r="P972" s="7"/>
      <c r="Q972" s="7"/>
      <c r="R972" s="7"/>
    </row>
    <row r="973" spans="1:18" s="6" customFormat="1" ht="20.100000000000001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7"/>
      <c r="K973" s="70"/>
      <c r="L973" s="56">
        <f t="shared" si="31"/>
        <v>0</v>
      </c>
      <c r="M973" s="7"/>
      <c r="N973" s="7"/>
      <c r="O973" s="8">
        <f t="shared" si="32"/>
        <v>0</v>
      </c>
      <c r="P973" s="7"/>
      <c r="Q973" s="7"/>
      <c r="R973" s="7"/>
    </row>
    <row r="974" spans="1:18" s="6" customFormat="1" ht="20.100000000000001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7"/>
      <c r="K974" s="70"/>
      <c r="L974" s="56">
        <f t="shared" si="31"/>
        <v>0</v>
      </c>
      <c r="M974" s="7"/>
      <c r="N974" s="7"/>
      <c r="O974" s="8">
        <f t="shared" si="32"/>
        <v>0</v>
      </c>
      <c r="P974" s="7"/>
      <c r="Q974" s="7"/>
      <c r="R974" s="7"/>
    </row>
    <row r="975" spans="1:18" s="6" customFormat="1" ht="20.100000000000001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7"/>
      <c r="K975" s="70"/>
      <c r="L975" s="56">
        <f t="shared" si="31"/>
        <v>0</v>
      </c>
      <c r="M975" s="7"/>
      <c r="N975" s="7"/>
      <c r="O975" s="8">
        <f t="shared" si="32"/>
        <v>0</v>
      </c>
      <c r="P975" s="7"/>
      <c r="Q975" s="7"/>
      <c r="R975" s="7"/>
    </row>
    <row r="976" spans="1:18" s="6" customFormat="1" ht="20.100000000000001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7"/>
      <c r="K976" s="70"/>
      <c r="L976" s="56">
        <f t="shared" si="31"/>
        <v>0</v>
      </c>
      <c r="M976" s="7"/>
      <c r="N976" s="7"/>
      <c r="O976" s="8">
        <f t="shared" si="32"/>
        <v>0</v>
      </c>
      <c r="P976" s="7"/>
      <c r="Q976" s="7"/>
      <c r="R976" s="7"/>
    </row>
    <row r="977" spans="1:18" s="6" customFormat="1" ht="20.100000000000001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7"/>
      <c r="K977" s="70"/>
      <c r="L977" s="56">
        <f t="shared" si="31"/>
        <v>0</v>
      </c>
      <c r="M977" s="7"/>
      <c r="N977" s="7"/>
      <c r="O977" s="8">
        <f t="shared" si="32"/>
        <v>0</v>
      </c>
      <c r="P977" s="7"/>
      <c r="Q977" s="7"/>
      <c r="R977" s="7"/>
    </row>
    <row r="978" spans="1:18" s="6" customFormat="1" ht="19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7"/>
      <c r="K978" s="70"/>
      <c r="L978" s="56">
        <f t="shared" si="31"/>
        <v>0</v>
      </c>
      <c r="M978" s="7"/>
      <c r="N978" s="7"/>
      <c r="O978" s="8">
        <f t="shared" si="32"/>
        <v>0</v>
      </c>
      <c r="P978" s="7"/>
      <c r="Q978" s="7"/>
      <c r="R978" s="7"/>
    </row>
    <row r="979" spans="1:18" s="6" customFormat="1" ht="20.100000000000001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7"/>
      <c r="K979" s="70"/>
      <c r="L979" s="56">
        <f t="shared" si="31"/>
        <v>0</v>
      </c>
      <c r="M979" s="7"/>
      <c r="N979" s="7"/>
      <c r="O979" s="8">
        <f t="shared" si="32"/>
        <v>0</v>
      </c>
      <c r="P979" s="7"/>
      <c r="Q979" s="7"/>
      <c r="R979" s="7"/>
    </row>
    <row r="980" spans="1:18" s="6" customFormat="1" ht="20.100000000000001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7"/>
      <c r="K980" s="70"/>
      <c r="L980" s="56">
        <f t="shared" si="31"/>
        <v>0</v>
      </c>
      <c r="M980" s="7"/>
      <c r="N980" s="7"/>
      <c r="O980" s="8">
        <f t="shared" si="32"/>
        <v>0</v>
      </c>
      <c r="P980" s="7"/>
      <c r="Q980" s="7"/>
      <c r="R980" s="7"/>
    </row>
    <row r="981" spans="1:18" s="6" customFormat="1" ht="20.100000000000001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7"/>
      <c r="K981" s="70"/>
      <c r="L981" s="56">
        <f t="shared" si="31"/>
        <v>0</v>
      </c>
      <c r="M981" s="7"/>
      <c r="N981" s="7"/>
      <c r="O981" s="8">
        <f t="shared" si="32"/>
        <v>0</v>
      </c>
      <c r="P981" s="7"/>
      <c r="Q981" s="7"/>
      <c r="R981" s="7"/>
    </row>
    <row r="982" spans="1:18" s="6" customFormat="1" ht="20.100000000000001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7"/>
      <c r="K982" s="70"/>
      <c r="L982" s="56">
        <f t="shared" si="31"/>
        <v>0</v>
      </c>
      <c r="M982" s="7"/>
      <c r="N982" s="7"/>
      <c r="O982" s="8">
        <f t="shared" si="32"/>
        <v>0</v>
      </c>
      <c r="P982" s="7"/>
      <c r="Q982" s="7"/>
      <c r="R982" s="7"/>
    </row>
    <row r="983" spans="1:18" s="6" customFormat="1" ht="20.100000000000001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7"/>
      <c r="K983" s="70"/>
      <c r="L983" s="56">
        <f t="shared" si="31"/>
        <v>0</v>
      </c>
      <c r="M983" s="7"/>
      <c r="N983" s="7"/>
      <c r="O983" s="8">
        <f t="shared" si="32"/>
        <v>0</v>
      </c>
      <c r="P983" s="7"/>
      <c r="Q983" s="7"/>
      <c r="R983" s="7"/>
    </row>
    <row r="984" spans="1:18" s="6" customFormat="1" ht="20.100000000000001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7"/>
      <c r="K984" s="70"/>
      <c r="L984" s="56">
        <f t="shared" si="31"/>
        <v>0</v>
      </c>
      <c r="M984" s="7"/>
      <c r="N984" s="7"/>
      <c r="O984" s="8">
        <f t="shared" si="32"/>
        <v>0</v>
      </c>
      <c r="P984" s="7"/>
      <c r="Q984" s="7"/>
      <c r="R984" s="7"/>
    </row>
    <row r="985" spans="1:18" s="6" customFormat="1" ht="19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7"/>
      <c r="K985" s="70"/>
      <c r="L985" s="56">
        <f t="shared" si="31"/>
        <v>0</v>
      </c>
      <c r="M985" s="7"/>
      <c r="N985" s="7"/>
      <c r="O985" s="8">
        <f t="shared" si="32"/>
        <v>0</v>
      </c>
      <c r="P985" s="7"/>
      <c r="Q985" s="7"/>
      <c r="R985" s="7"/>
    </row>
    <row r="986" spans="1:18" s="6" customFormat="1" ht="20.100000000000001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7"/>
      <c r="K986" s="70"/>
      <c r="L986" s="56">
        <f t="shared" si="31"/>
        <v>0</v>
      </c>
      <c r="M986" s="7"/>
      <c r="N986" s="7"/>
      <c r="O986" s="8">
        <f t="shared" si="32"/>
        <v>0</v>
      </c>
      <c r="P986" s="7"/>
      <c r="Q986" s="7"/>
      <c r="R986" s="7"/>
    </row>
    <row r="987" spans="1:18" s="6" customFormat="1" ht="20.100000000000001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7"/>
      <c r="K987" s="70"/>
      <c r="L987" s="56">
        <f t="shared" si="31"/>
        <v>0</v>
      </c>
      <c r="M987" s="7"/>
      <c r="N987" s="7"/>
      <c r="O987" s="8">
        <f t="shared" si="32"/>
        <v>0</v>
      </c>
      <c r="P987" s="7"/>
      <c r="Q987" s="7"/>
      <c r="R987" s="7"/>
    </row>
    <row r="988" spans="1:18" s="6" customFormat="1" ht="20.100000000000001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7"/>
      <c r="K988" s="70"/>
      <c r="L988" s="56">
        <f t="shared" si="31"/>
        <v>0</v>
      </c>
      <c r="M988" s="7"/>
      <c r="N988" s="7"/>
      <c r="O988" s="8">
        <f t="shared" si="32"/>
        <v>0</v>
      </c>
      <c r="P988" s="7"/>
      <c r="Q988" s="7"/>
      <c r="R988" s="7"/>
    </row>
    <row r="989" spans="1:18" s="6" customFormat="1" ht="20.100000000000001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7"/>
      <c r="K989" s="70"/>
      <c r="L989" s="56">
        <f t="shared" si="31"/>
        <v>0</v>
      </c>
      <c r="M989" s="7"/>
      <c r="N989" s="7"/>
      <c r="O989" s="8">
        <f t="shared" si="32"/>
        <v>0</v>
      </c>
      <c r="P989" s="7"/>
      <c r="Q989" s="7"/>
      <c r="R989" s="7"/>
    </row>
    <row r="990" spans="1:18" s="6" customFormat="1" ht="20.100000000000001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7"/>
      <c r="K990" s="70"/>
      <c r="L990" s="56">
        <f t="shared" si="31"/>
        <v>0</v>
      </c>
      <c r="M990" s="7"/>
      <c r="N990" s="7"/>
      <c r="O990" s="8">
        <f t="shared" si="32"/>
        <v>0</v>
      </c>
      <c r="P990" s="7"/>
      <c r="Q990" s="7"/>
      <c r="R990" s="7"/>
    </row>
    <row r="991" spans="1:18" s="6" customFormat="1" ht="20.100000000000001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7"/>
      <c r="K991" s="70"/>
      <c r="L991" s="56">
        <f t="shared" si="31"/>
        <v>0</v>
      </c>
      <c r="M991" s="7"/>
      <c r="N991" s="7"/>
      <c r="O991" s="8">
        <f t="shared" si="32"/>
        <v>0</v>
      </c>
      <c r="P991" s="7"/>
      <c r="Q991" s="7"/>
      <c r="R991" s="7"/>
    </row>
    <row r="992" spans="1:18" s="6" customFormat="1" ht="20.100000000000001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7"/>
      <c r="K992" s="70"/>
      <c r="L992" s="56">
        <f t="shared" si="31"/>
        <v>0</v>
      </c>
      <c r="M992" s="7"/>
      <c r="N992" s="7"/>
      <c r="O992" s="8">
        <f t="shared" si="32"/>
        <v>0</v>
      </c>
      <c r="P992" s="7"/>
      <c r="Q992" s="7"/>
      <c r="R992" s="7"/>
    </row>
    <row r="993" spans="1:18" s="6" customFormat="1" ht="19.5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7"/>
      <c r="K993" s="70"/>
      <c r="L993" s="56">
        <f t="shared" si="31"/>
        <v>0</v>
      </c>
      <c r="M993" s="7"/>
      <c r="N993" s="7"/>
      <c r="O993" s="8">
        <f t="shared" si="32"/>
        <v>0</v>
      </c>
      <c r="P993" s="7"/>
      <c r="Q993" s="7"/>
      <c r="R993" s="7"/>
    </row>
    <row r="994" spans="1:18" s="6" customFormat="1" ht="20.100000000000001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7"/>
      <c r="K994" s="70"/>
      <c r="L994" s="56">
        <f t="shared" si="31"/>
        <v>0</v>
      </c>
      <c r="M994" s="7"/>
      <c r="N994" s="7"/>
      <c r="O994" s="8">
        <f t="shared" si="32"/>
        <v>0</v>
      </c>
      <c r="P994" s="7"/>
      <c r="Q994" s="7"/>
      <c r="R994" s="7"/>
    </row>
    <row r="995" spans="1:18" s="6" customFormat="1" ht="19.5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7"/>
      <c r="K995" s="70"/>
      <c r="L995" s="56">
        <f t="shared" si="31"/>
        <v>0</v>
      </c>
      <c r="M995" s="7"/>
      <c r="N995" s="7"/>
      <c r="O995" s="8">
        <f t="shared" si="32"/>
        <v>0</v>
      </c>
      <c r="P995" s="7"/>
      <c r="Q995" s="7"/>
      <c r="R995" s="7"/>
    </row>
    <row r="996" spans="1:18" s="6" customFormat="1" ht="20.100000000000001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7"/>
      <c r="K996" s="70"/>
      <c r="L996" s="56">
        <f t="shared" si="31"/>
        <v>0</v>
      </c>
      <c r="M996" s="7"/>
      <c r="N996" s="7"/>
      <c r="O996" s="8">
        <f t="shared" si="32"/>
        <v>0</v>
      </c>
      <c r="P996" s="7"/>
      <c r="Q996" s="7"/>
      <c r="R996" s="7"/>
    </row>
    <row r="997" spans="1:18" s="6" customFormat="1" ht="20.100000000000001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7"/>
      <c r="K997" s="70"/>
      <c r="L997" s="56">
        <f t="shared" si="31"/>
        <v>0</v>
      </c>
      <c r="M997" s="7"/>
      <c r="N997" s="7"/>
      <c r="O997" s="8">
        <f t="shared" si="32"/>
        <v>0</v>
      </c>
      <c r="P997" s="7"/>
      <c r="Q997" s="7"/>
      <c r="R997" s="7"/>
    </row>
    <row r="998" spans="1:18" s="6" customFormat="1" ht="20.100000000000001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7"/>
      <c r="K998" s="70"/>
      <c r="L998" s="56">
        <f t="shared" si="31"/>
        <v>0</v>
      </c>
      <c r="M998" s="7"/>
      <c r="N998" s="7"/>
      <c r="O998" s="8">
        <f t="shared" si="32"/>
        <v>0</v>
      </c>
      <c r="P998" s="7"/>
      <c r="Q998" s="7"/>
      <c r="R998" s="7"/>
    </row>
    <row r="999" spans="1:18" s="6" customFormat="1" ht="20.100000000000001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7"/>
      <c r="K999" s="70"/>
      <c r="L999" s="56">
        <f t="shared" si="31"/>
        <v>0</v>
      </c>
      <c r="M999" s="7"/>
      <c r="N999" s="7"/>
      <c r="O999" s="8">
        <f t="shared" si="32"/>
        <v>0</v>
      </c>
      <c r="P999" s="7"/>
      <c r="Q999" s="7"/>
      <c r="R999" s="7"/>
    </row>
    <row r="1000" spans="1:18" s="6" customFormat="1" ht="20.100000000000001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7"/>
      <c r="K1000" s="70"/>
      <c r="L1000" s="56">
        <f t="shared" si="31"/>
        <v>0</v>
      </c>
      <c r="M1000" s="7"/>
      <c r="N1000" s="7"/>
      <c r="O1000" s="8">
        <f t="shared" si="32"/>
        <v>0</v>
      </c>
      <c r="P1000" s="7"/>
      <c r="Q1000" s="7"/>
      <c r="R1000" s="7"/>
    </row>
    <row r="1001" spans="1:18" s="6" customFormat="1" ht="20.100000000000001" customHeight="1" x14ac:dyDescent="0.3">
      <c r="A1001" s="5"/>
      <c r="B1001" s="5"/>
      <c r="C1001" s="5"/>
      <c r="D1001" s="5"/>
      <c r="E1001" s="5"/>
      <c r="F1001" s="5"/>
      <c r="G1001" s="5"/>
      <c r="H1001" s="5"/>
      <c r="I1001" s="5"/>
      <c r="J1001" s="7"/>
      <c r="K1001" s="70"/>
      <c r="L1001" s="56">
        <f t="shared" si="31"/>
        <v>0</v>
      </c>
      <c r="M1001" s="7"/>
      <c r="N1001" s="7"/>
      <c r="O1001" s="8">
        <f t="shared" si="32"/>
        <v>0</v>
      </c>
      <c r="P1001" s="7"/>
      <c r="Q1001" s="7"/>
      <c r="R1001" s="7"/>
    </row>
    <row r="1002" spans="1:18" s="6" customFormat="1" ht="20.100000000000001" customHeight="1" x14ac:dyDescent="0.3">
      <c r="A1002" s="5"/>
      <c r="B1002" s="5"/>
      <c r="C1002" s="5"/>
      <c r="D1002" s="5"/>
      <c r="E1002" s="5"/>
      <c r="F1002" s="5"/>
      <c r="G1002" s="5"/>
      <c r="H1002" s="5"/>
      <c r="I1002" s="5"/>
      <c r="J1002" s="7"/>
      <c r="K1002" s="70"/>
      <c r="L1002" s="56">
        <f t="shared" si="31"/>
        <v>0</v>
      </c>
      <c r="M1002" s="7"/>
      <c r="N1002" s="7"/>
      <c r="O1002" s="8">
        <f t="shared" si="32"/>
        <v>0</v>
      </c>
      <c r="P1002" s="7"/>
      <c r="Q1002" s="7"/>
      <c r="R1002" s="7"/>
    </row>
    <row r="1003" spans="1:18" s="6" customFormat="1" ht="19.5" customHeight="1" x14ac:dyDescent="0.3">
      <c r="A1003" s="5"/>
      <c r="B1003" s="5"/>
      <c r="C1003" s="5"/>
      <c r="D1003" s="5"/>
      <c r="E1003" s="5"/>
      <c r="F1003" s="5"/>
      <c r="G1003" s="5"/>
      <c r="H1003" s="5"/>
      <c r="I1003" s="5"/>
      <c r="J1003" s="7"/>
      <c r="K1003" s="70"/>
      <c r="L1003" s="56">
        <f t="shared" si="31"/>
        <v>0</v>
      </c>
      <c r="M1003" s="7"/>
      <c r="N1003" s="7"/>
      <c r="O1003" s="8">
        <f t="shared" si="32"/>
        <v>0</v>
      </c>
      <c r="P1003" s="7"/>
      <c r="Q1003" s="7"/>
      <c r="R1003" s="7"/>
    </row>
    <row r="1004" spans="1:18" s="6" customFormat="1" ht="20.100000000000001" customHeight="1" x14ac:dyDescent="0.3">
      <c r="A1004" s="5"/>
      <c r="B1004" s="5"/>
      <c r="C1004" s="5"/>
      <c r="D1004" s="5"/>
      <c r="E1004" s="5"/>
      <c r="F1004" s="5"/>
      <c r="G1004" s="5"/>
      <c r="H1004" s="5"/>
      <c r="I1004" s="5"/>
      <c r="J1004" s="7"/>
      <c r="K1004" s="70"/>
      <c r="L1004" s="56">
        <f t="shared" si="31"/>
        <v>0</v>
      </c>
      <c r="M1004" s="7"/>
      <c r="N1004" s="7"/>
      <c r="O1004" s="8">
        <f t="shared" si="32"/>
        <v>0</v>
      </c>
      <c r="P1004" s="7"/>
      <c r="Q1004" s="7"/>
      <c r="R1004" s="7"/>
    </row>
    <row r="1005" spans="1:18" s="6" customFormat="1" ht="20.100000000000001" customHeight="1" x14ac:dyDescent="0.3">
      <c r="A1005" s="5"/>
      <c r="B1005" s="5"/>
      <c r="C1005" s="5"/>
      <c r="D1005" s="5"/>
      <c r="E1005" s="5"/>
      <c r="F1005" s="5"/>
      <c r="G1005" s="5"/>
      <c r="H1005" s="5"/>
      <c r="I1005" s="5"/>
      <c r="J1005" s="7"/>
      <c r="K1005" s="70"/>
      <c r="L1005" s="56">
        <f t="shared" si="31"/>
        <v>0</v>
      </c>
      <c r="M1005" s="7"/>
      <c r="N1005" s="7"/>
      <c r="O1005" s="8">
        <f t="shared" si="32"/>
        <v>0</v>
      </c>
      <c r="P1005" s="7"/>
      <c r="Q1005" s="7"/>
      <c r="R1005" s="7"/>
    </row>
    <row r="1006" spans="1:18" s="6" customFormat="1" ht="20.100000000000001" customHeight="1" x14ac:dyDescent="0.3">
      <c r="A1006" s="5"/>
      <c r="B1006" s="5"/>
      <c r="C1006" s="5"/>
      <c r="D1006" s="5"/>
      <c r="E1006" s="5"/>
      <c r="F1006" s="5"/>
      <c r="G1006" s="5"/>
      <c r="H1006" s="5"/>
      <c r="I1006" s="5"/>
      <c r="J1006" s="7"/>
      <c r="K1006" s="70"/>
      <c r="L1006" s="56">
        <f t="shared" si="31"/>
        <v>0</v>
      </c>
      <c r="M1006" s="7"/>
      <c r="N1006" s="7"/>
      <c r="O1006" s="8">
        <f t="shared" si="32"/>
        <v>0</v>
      </c>
      <c r="P1006" s="7"/>
      <c r="Q1006" s="7"/>
      <c r="R1006" s="7"/>
    </row>
    <row r="1007" spans="1:18" s="6" customFormat="1" ht="20.100000000000001" customHeight="1" x14ac:dyDescent="0.3">
      <c r="A1007" s="5"/>
      <c r="B1007" s="5"/>
      <c r="C1007" s="5"/>
      <c r="D1007" s="5"/>
      <c r="E1007" s="5"/>
      <c r="F1007" s="5"/>
      <c r="G1007" s="5"/>
      <c r="H1007" s="5"/>
      <c r="I1007" s="5"/>
      <c r="J1007" s="7"/>
      <c r="K1007" s="70"/>
      <c r="L1007" s="56">
        <f t="shared" si="31"/>
        <v>0</v>
      </c>
      <c r="M1007" s="7"/>
      <c r="N1007" s="7"/>
      <c r="O1007" s="8">
        <f t="shared" si="32"/>
        <v>0</v>
      </c>
      <c r="P1007" s="7"/>
      <c r="Q1007" s="7"/>
      <c r="R1007" s="7"/>
    </row>
    <row r="1008" spans="1:18" s="6" customFormat="1" ht="20.100000000000001" customHeight="1" x14ac:dyDescent="0.3">
      <c r="A1008" s="5"/>
      <c r="B1008" s="5"/>
      <c r="C1008" s="5"/>
      <c r="D1008" s="5"/>
      <c r="E1008" s="5"/>
      <c r="F1008" s="5"/>
      <c r="G1008" s="5"/>
      <c r="H1008" s="5"/>
      <c r="I1008" s="5"/>
      <c r="J1008" s="7"/>
      <c r="K1008" s="70"/>
      <c r="L1008" s="56">
        <f t="shared" si="31"/>
        <v>0</v>
      </c>
      <c r="M1008" s="7"/>
      <c r="N1008" s="7"/>
      <c r="O1008" s="8">
        <f t="shared" si="32"/>
        <v>0</v>
      </c>
      <c r="P1008" s="7"/>
      <c r="Q1008" s="7"/>
      <c r="R1008" s="7"/>
    </row>
  </sheetData>
  <mergeCells count="11">
    <mergeCell ref="A6:A7"/>
    <mergeCell ref="B6:B7"/>
    <mergeCell ref="C6:C7"/>
    <mergeCell ref="D6:E6"/>
    <mergeCell ref="O2:R2"/>
    <mergeCell ref="F6:F7"/>
    <mergeCell ref="A2:N2"/>
    <mergeCell ref="G6:G7"/>
    <mergeCell ref="H6:K6"/>
    <mergeCell ref="L6:R6"/>
    <mergeCell ref="P4:R4"/>
  </mergeCells>
  <phoneticPr fontId="1" type="noConversion"/>
  <printOptions horizontalCentered="1"/>
  <pageMargins left="0.42" right="0.51" top="0.74803149606299213" bottom="0.74803149606299213" header="0.31496062992125984" footer="0.31496062992125984"/>
  <pageSetup paperSize="9" scale="36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Q107"/>
  <sheetViews>
    <sheetView view="pageBreakPreview" zoomScale="70" zoomScaleNormal="70" zoomScaleSheetLayoutView="70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O22" sqref="O22"/>
    </sheetView>
  </sheetViews>
  <sheetFormatPr defaultRowHeight="16.5" x14ac:dyDescent="0.3"/>
  <cols>
    <col min="1" max="1" width="16.75" style="16" customWidth="1"/>
    <col min="2" max="2" width="8.625" style="22" customWidth="1"/>
    <col min="3" max="3" width="8.625" style="16" customWidth="1"/>
    <col min="4" max="4" width="15.625" style="16" customWidth="1"/>
    <col min="5" max="5" width="8.625" style="16" customWidth="1"/>
    <col min="6" max="6" width="13.125" style="16" customWidth="1"/>
    <col min="7" max="7" width="8.625" style="16" customWidth="1"/>
    <col min="8" max="8" width="11.875" style="17" customWidth="1"/>
    <col min="9" max="9" width="11.875" style="76" customWidth="1"/>
    <col min="10" max="10" width="9" style="24"/>
    <col min="11" max="11" width="9" style="16"/>
    <col min="12" max="17" width="14.125" style="16" customWidth="1"/>
    <col min="18" max="16384" width="9" style="16"/>
  </cols>
  <sheetData>
    <row r="2" spans="1:17" ht="126.75" customHeight="1" x14ac:dyDescent="0.3">
      <c r="A2" s="111" t="s">
        <v>85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O2" s="120" t="s">
        <v>56</v>
      </c>
      <c r="P2" s="120"/>
      <c r="Q2" s="120"/>
    </row>
    <row r="3" spans="1:17" ht="26.25" x14ac:dyDescent="0.3">
      <c r="B3" s="19"/>
      <c r="C3" s="60"/>
      <c r="D3" s="60"/>
      <c r="E3" s="60"/>
      <c r="F3" s="60"/>
      <c r="G3" s="60"/>
      <c r="H3" s="64"/>
      <c r="I3" s="73"/>
      <c r="J3" s="21"/>
    </row>
    <row r="4" spans="1:17" x14ac:dyDescent="0.3">
      <c r="O4" s="119" t="s">
        <v>17</v>
      </c>
      <c r="P4" s="119"/>
      <c r="Q4" s="119"/>
    </row>
    <row r="5" spans="1:17" x14ac:dyDescent="0.3">
      <c r="A5" s="57" t="s">
        <v>14</v>
      </c>
      <c r="J5" s="54">
        <f>SUBTOTAL(9, J8:J107)</f>
        <v>2000</v>
      </c>
      <c r="K5" s="54">
        <f t="shared" ref="K5:Q5" si="0">SUBTOTAL(9, K8:K107)</f>
        <v>150000</v>
      </c>
      <c r="L5" s="54">
        <f t="shared" si="0"/>
        <v>30000</v>
      </c>
      <c r="M5" s="54">
        <f t="shared" si="0"/>
        <v>45000</v>
      </c>
      <c r="N5" s="54">
        <f t="shared" si="0"/>
        <v>45000</v>
      </c>
      <c r="O5" s="54">
        <f t="shared" si="0"/>
        <v>2640</v>
      </c>
      <c r="P5" s="54">
        <f t="shared" si="0"/>
        <v>42360</v>
      </c>
      <c r="Q5" s="54">
        <f t="shared" si="0"/>
        <v>30000</v>
      </c>
    </row>
    <row r="6" spans="1:17" s="17" customFormat="1" x14ac:dyDescent="0.3">
      <c r="A6" s="112" t="s">
        <v>0</v>
      </c>
      <c r="B6" s="122" t="s">
        <v>1</v>
      </c>
      <c r="C6" s="123" t="s">
        <v>2</v>
      </c>
      <c r="D6" s="107" t="s">
        <v>60</v>
      </c>
      <c r="E6" s="108"/>
      <c r="F6" s="114" t="s">
        <v>61</v>
      </c>
      <c r="G6" s="127" t="s">
        <v>13</v>
      </c>
      <c r="H6" s="124"/>
      <c r="I6" s="124"/>
      <c r="J6" s="124"/>
      <c r="K6" s="121" t="s">
        <v>5</v>
      </c>
      <c r="L6" s="121"/>
      <c r="M6" s="121"/>
      <c r="N6" s="121"/>
      <c r="O6" s="121"/>
      <c r="P6" s="121"/>
      <c r="Q6" s="121"/>
    </row>
    <row r="7" spans="1:17" s="17" customFormat="1" ht="39.950000000000003" customHeight="1" x14ac:dyDescent="0.3">
      <c r="A7" s="112"/>
      <c r="B7" s="122"/>
      <c r="C7" s="123"/>
      <c r="D7" s="97" t="s">
        <v>16</v>
      </c>
      <c r="E7" s="96" t="s">
        <v>15</v>
      </c>
      <c r="F7" s="115"/>
      <c r="G7" s="123"/>
      <c r="H7" s="103" t="s">
        <v>51</v>
      </c>
      <c r="I7" s="103" t="s">
        <v>70</v>
      </c>
      <c r="J7" s="93" t="s">
        <v>66</v>
      </c>
      <c r="K7" s="58" t="s">
        <v>6</v>
      </c>
      <c r="L7" s="63" t="s">
        <v>99</v>
      </c>
      <c r="M7" s="61" t="s">
        <v>100</v>
      </c>
      <c r="N7" s="26" t="s">
        <v>10</v>
      </c>
      <c r="O7" s="63" t="s">
        <v>96</v>
      </c>
      <c r="P7" s="63" t="s">
        <v>97</v>
      </c>
      <c r="Q7" s="61" t="s">
        <v>92</v>
      </c>
    </row>
    <row r="8" spans="1:17" s="52" customFormat="1" ht="20.100000000000001" customHeight="1" x14ac:dyDescent="0.3">
      <c r="A8" s="88" t="s">
        <v>88</v>
      </c>
      <c r="B8" s="49" t="s">
        <v>19</v>
      </c>
      <c r="C8" s="49" t="s">
        <v>29</v>
      </c>
      <c r="D8" s="49" t="s">
        <v>30</v>
      </c>
      <c r="E8" s="49" t="s">
        <v>31</v>
      </c>
      <c r="F8" s="49" t="s">
        <v>31</v>
      </c>
      <c r="G8" s="49" t="s">
        <v>28</v>
      </c>
      <c r="H8" s="88" t="s">
        <v>50</v>
      </c>
      <c r="I8" s="88" t="s">
        <v>72</v>
      </c>
      <c r="J8" s="90">
        <v>1000</v>
      </c>
      <c r="K8" s="55">
        <f t="shared" ref="K8:K71" si="1">L8+M8+N8+Q8</f>
        <v>106000</v>
      </c>
      <c r="L8" s="50">
        <v>21200</v>
      </c>
      <c r="M8" s="50">
        <v>31800</v>
      </c>
      <c r="N8" s="51">
        <f t="shared" ref="N8:N71" si="2">O8+P8</f>
        <v>31800</v>
      </c>
      <c r="O8" s="50">
        <v>0</v>
      </c>
      <c r="P8" s="50">
        <v>31800</v>
      </c>
      <c r="Q8" s="50">
        <v>21200</v>
      </c>
    </row>
    <row r="9" spans="1:17" s="52" customFormat="1" ht="20.100000000000001" customHeight="1" x14ac:dyDescent="0.3">
      <c r="A9" s="9"/>
      <c r="B9" s="49" t="s">
        <v>24</v>
      </c>
      <c r="C9" s="49" t="s">
        <v>32</v>
      </c>
      <c r="D9" s="49" t="s">
        <v>20</v>
      </c>
      <c r="E9" s="49"/>
      <c r="F9" s="49" t="s">
        <v>31</v>
      </c>
      <c r="G9" s="49" t="s">
        <v>25</v>
      </c>
      <c r="H9" s="88" t="s">
        <v>71</v>
      </c>
      <c r="I9" s="72" t="s">
        <v>73</v>
      </c>
      <c r="J9" s="90">
        <v>1000</v>
      </c>
      <c r="K9" s="55">
        <f t="shared" si="1"/>
        <v>44000</v>
      </c>
      <c r="L9" s="50">
        <v>8800</v>
      </c>
      <c r="M9" s="50">
        <v>13200</v>
      </c>
      <c r="N9" s="51">
        <f t="shared" si="2"/>
        <v>13200</v>
      </c>
      <c r="O9" s="50">
        <v>2640</v>
      </c>
      <c r="P9" s="50">
        <v>10560</v>
      </c>
      <c r="Q9" s="50">
        <v>8800</v>
      </c>
    </row>
    <row r="10" spans="1:17" s="15" customFormat="1" ht="20.100000000000001" customHeight="1" x14ac:dyDescent="0.3">
      <c r="A10" s="9"/>
      <c r="B10" s="27"/>
      <c r="C10" s="12"/>
      <c r="D10" s="12"/>
      <c r="E10" s="12"/>
      <c r="F10" s="12"/>
      <c r="G10" s="12"/>
      <c r="H10" s="9"/>
      <c r="I10" s="72"/>
      <c r="J10" s="90"/>
      <c r="K10" s="59">
        <f t="shared" si="1"/>
        <v>0</v>
      </c>
      <c r="L10" s="13"/>
      <c r="M10" s="13"/>
      <c r="N10" s="30">
        <f t="shared" si="2"/>
        <v>0</v>
      </c>
      <c r="O10" s="13"/>
      <c r="P10" s="13"/>
      <c r="Q10" s="13"/>
    </row>
    <row r="11" spans="1:17" s="15" customFormat="1" ht="20.100000000000001" customHeight="1" x14ac:dyDescent="0.3">
      <c r="A11" s="14"/>
      <c r="B11" s="27"/>
      <c r="C11" s="12"/>
      <c r="D11" s="12"/>
      <c r="E11" s="12"/>
      <c r="F11" s="12"/>
      <c r="G11" s="12"/>
      <c r="H11" s="12"/>
      <c r="I11" s="74"/>
      <c r="J11" s="29"/>
      <c r="K11" s="59">
        <f t="shared" si="1"/>
        <v>0</v>
      </c>
      <c r="L11" s="13"/>
      <c r="M11" s="13"/>
      <c r="N11" s="30">
        <f t="shared" si="2"/>
        <v>0</v>
      </c>
      <c r="O11" s="13"/>
      <c r="P11" s="13"/>
      <c r="Q11" s="13"/>
    </row>
    <row r="12" spans="1:17" s="15" customFormat="1" ht="20.100000000000001" customHeight="1" x14ac:dyDescent="0.3">
      <c r="A12" s="14"/>
      <c r="B12" s="27"/>
      <c r="C12" s="12"/>
      <c r="D12" s="12"/>
      <c r="E12" s="12"/>
      <c r="F12" s="12"/>
      <c r="G12" s="12"/>
      <c r="H12" s="12"/>
      <c r="I12" s="74"/>
      <c r="J12" s="29"/>
      <c r="K12" s="59">
        <f t="shared" si="1"/>
        <v>0</v>
      </c>
      <c r="L12" s="13"/>
      <c r="M12" s="13"/>
      <c r="N12" s="30">
        <f t="shared" si="2"/>
        <v>0</v>
      </c>
      <c r="O12" s="13"/>
      <c r="P12" s="13"/>
      <c r="Q12" s="13"/>
    </row>
    <row r="13" spans="1:17" s="15" customFormat="1" ht="20.100000000000001" customHeight="1" x14ac:dyDescent="0.3">
      <c r="A13" s="9"/>
      <c r="B13" s="27"/>
      <c r="C13" s="12"/>
      <c r="D13" s="12"/>
      <c r="E13" s="12"/>
      <c r="F13" s="12"/>
      <c r="G13" s="12"/>
      <c r="H13" s="12"/>
      <c r="I13" s="74"/>
      <c r="J13" s="29"/>
      <c r="K13" s="59">
        <f t="shared" si="1"/>
        <v>0</v>
      </c>
      <c r="L13" s="13"/>
      <c r="M13" s="13"/>
      <c r="N13" s="30">
        <f t="shared" si="2"/>
        <v>0</v>
      </c>
      <c r="O13" s="13"/>
      <c r="P13" s="13"/>
      <c r="Q13" s="13"/>
    </row>
    <row r="14" spans="1:17" s="15" customFormat="1" ht="19.5" customHeight="1" x14ac:dyDescent="0.3">
      <c r="A14" s="9"/>
      <c r="B14" s="27"/>
      <c r="C14" s="12"/>
      <c r="D14" s="12"/>
      <c r="E14" s="12"/>
      <c r="F14" s="12"/>
      <c r="G14" s="12"/>
      <c r="H14" s="12"/>
      <c r="I14" s="74"/>
      <c r="J14" s="29"/>
      <c r="K14" s="59">
        <f t="shared" si="1"/>
        <v>0</v>
      </c>
      <c r="L14" s="13"/>
      <c r="M14" s="13"/>
      <c r="N14" s="30">
        <f t="shared" si="2"/>
        <v>0</v>
      </c>
      <c r="O14" s="13"/>
      <c r="P14" s="13"/>
      <c r="Q14" s="13"/>
    </row>
    <row r="15" spans="1:17" s="15" customFormat="1" ht="20.100000000000001" customHeight="1" x14ac:dyDescent="0.3">
      <c r="A15" s="14"/>
      <c r="B15" s="27"/>
      <c r="C15" s="12"/>
      <c r="D15" s="12"/>
      <c r="E15" s="12"/>
      <c r="F15" s="12"/>
      <c r="G15" s="12"/>
      <c r="H15" s="12"/>
      <c r="I15" s="74"/>
      <c r="J15" s="29"/>
      <c r="K15" s="59">
        <f t="shared" si="1"/>
        <v>0</v>
      </c>
      <c r="L15" s="13"/>
      <c r="M15" s="13"/>
      <c r="N15" s="30">
        <f t="shared" si="2"/>
        <v>0</v>
      </c>
      <c r="O15" s="13"/>
      <c r="P15" s="13"/>
      <c r="Q15" s="13"/>
    </row>
    <row r="16" spans="1:17" s="15" customFormat="1" ht="20.100000000000001" customHeight="1" x14ac:dyDescent="0.3">
      <c r="A16" s="14"/>
      <c r="B16" s="27"/>
      <c r="C16" s="27"/>
      <c r="D16" s="12"/>
      <c r="E16" s="27"/>
      <c r="F16" s="27"/>
      <c r="G16" s="27"/>
      <c r="H16" s="27"/>
      <c r="I16" s="79"/>
      <c r="J16" s="32"/>
      <c r="K16" s="59">
        <f t="shared" si="1"/>
        <v>0</v>
      </c>
      <c r="L16" s="33"/>
      <c r="M16" s="33"/>
      <c r="N16" s="30">
        <f t="shared" si="2"/>
        <v>0</v>
      </c>
      <c r="O16" s="33"/>
      <c r="P16" s="33"/>
      <c r="Q16" s="33"/>
    </row>
    <row r="17" spans="1:17" s="15" customFormat="1" ht="20.100000000000001" customHeight="1" x14ac:dyDescent="0.3">
      <c r="A17" s="14"/>
      <c r="B17" s="27"/>
      <c r="C17" s="27"/>
      <c r="D17" s="12"/>
      <c r="E17" s="27"/>
      <c r="F17" s="27"/>
      <c r="G17" s="27"/>
      <c r="H17" s="27"/>
      <c r="I17" s="79"/>
      <c r="J17" s="32"/>
      <c r="K17" s="59">
        <f t="shared" si="1"/>
        <v>0</v>
      </c>
      <c r="L17" s="33"/>
      <c r="M17" s="33"/>
      <c r="N17" s="30">
        <f t="shared" si="2"/>
        <v>0</v>
      </c>
      <c r="O17" s="33"/>
      <c r="P17" s="33"/>
      <c r="Q17" s="33"/>
    </row>
    <row r="18" spans="1:17" s="15" customFormat="1" ht="20.100000000000001" customHeight="1" x14ac:dyDescent="0.3">
      <c r="A18" s="14"/>
      <c r="B18" s="27"/>
      <c r="C18" s="27"/>
      <c r="D18" s="12"/>
      <c r="E18" s="27"/>
      <c r="F18" s="27"/>
      <c r="G18" s="27"/>
      <c r="H18" s="27"/>
      <c r="I18" s="79"/>
      <c r="J18" s="32"/>
      <c r="K18" s="59">
        <f t="shared" si="1"/>
        <v>0</v>
      </c>
      <c r="L18" s="33"/>
      <c r="M18" s="33"/>
      <c r="N18" s="30">
        <f t="shared" si="2"/>
        <v>0</v>
      </c>
      <c r="O18" s="33"/>
      <c r="P18" s="33"/>
      <c r="Q18" s="33"/>
    </row>
    <row r="19" spans="1:17" s="15" customFormat="1" ht="20.100000000000001" customHeight="1" x14ac:dyDescent="0.3">
      <c r="A19" s="14"/>
      <c r="B19" s="27"/>
      <c r="C19" s="27"/>
      <c r="D19" s="12"/>
      <c r="E19" s="27"/>
      <c r="F19" s="27"/>
      <c r="G19" s="27"/>
      <c r="H19" s="27"/>
      <c r="I19" s="79"/>
      <c r="J19" s="32"/>
      <c r="K19" s="59">
        <f t="shared" si="1"/>
        <v>0</v>
      </c>
      <c r="L19" s="33"/>
      <c r="M19" s="33"/>
      <c r="N19" s="30">
        <f t="shared" si="2"/>
        <v>0</v>
      </c>
      <c r="O19" s="33"/>
      <c r="P19" s="33"/>
      <c r="Q19" s="33"/>
    </row>
    <row r="20" spans="1:17" s="15" customFormat="1" ht="20.100000000000001" customHeight="1" x14ac:dyDescent="0.3">
      <c r="A20" s="14"/>
      <c r="B20" s="27"/>
      <c r="C20" s="12"/>
      <c r="D20" s="12"/>
      <c r="E20" s="12"/>
      <c r="F20" s="12"/>
      <c r="G20" s="12"/>
      <c r="H20" s="27"/>
      <c r="I20" s="79"/>
      <c r="J20" s="29"/>
      <c r="K20" s="59">
        <f t="shared" si="1"/>
        <v>0</v>
      </c>
      <c r="L20" s="13"/>
      <c r="M20" s="13"/>
      <c r="N20" s="30">
        <f t="shared" si="2"/>
        <v>0</v>
      </c>
      <c r="O20" s="13"/>
      <c r="P20" s="13"/>
      <c r="Q20" s="13"/>
    </row>
    <row r="21" spans="1:17" s="15" customFormat="1" ht="20.100000000000001" customHeight="1" x14ac:dyDescent="0.3">
      <c r="A21" s="14"/>
      <c r="B21" s="27"/>
      <c r="C21" s="12"/>
      <c r="D21" s="12"/>
      <c r="E21" s="12"/>
      <c r="F21" s="12"/>
      <c r="G21" s="12"/>
      <c r="H21" s="12"/>
      <c r="I21" s="74"/>
      <c r="J21" s="29"/>
      <c r="K21" s="59">
        <f t="shared" si="1"/>
        <v>0</v>
      </c>
      <c r="L21" s="13"/>
      <c r="M21" s="13"/>
      <c r="N21" s="30">
        <f t="shared" si="2"/>
        <v>0</v>
      </c>
      <c r="O21" s="13"/>
      <c r="P21" s="13"/>
      <c r="Q21" s="13"/>
    </row>
    <row r="22" spans="1:17" s="15" customFormat="1" ht="19.5" customHeight="1" x14ac:dyDescent="0.3">
      <c r="A22" s="14"/>
      <c r="B22" s="27"/>
      <c r="C22" s="27"/>
      <c r="D22" s="27"/>
      <c r="E22" s="27"/>
      <c r="F22" s="27"/>
      <c r="G22" s="27"/>
      <c r="H22" s="27"/>
      <c r="I22" s="79"/>
      <c r="J22" s="32"/>
      <c r="K22" s="59">
        <f t="shared" si="1"/>
        <v>0</v>
      </c>
      <c r="L22" s="34"/>
      <c r="M22" s="34"/>
      <c r="N22" s="30">
        <f t="shared" si="2"/>
        <v>0</v>
      </c>
      <c r="O22" s="33"/>
      <c r="P22" s="34"/>
      <c r="Q22" s="34"/>
    </row>
    <row r="23" spans="1:17" s="15" customFormat="1" ht="20.100000000000001" customHeight="1" x14ac:dyDescent="0.3">
      <c r="A23" s="14"/>
      <c r="B23" s="27"/>
      <c r="C23" s="27"/>
      <c r="D23" s="27"/>
      <c r="E23" s="27"/>
      <c r="F23" s="27"/>
      <c r="G23" s="27"/>
      <c r="H23" s="27"/>
      <c r="I23" s="79"/>
      <c r="J23" s="32"/>
      <c r="K23" s="59">
        <f t="shared" si="1"/>
        <v>0</v>
      </c>
      <c r="L23" s="34"/>
      <c r="M23" s="34"/>
      <c r="N23" s="30">
        <f t="shared" si="2"/>
        <v>0</v>
      </c>
      <c r="O23" s="33"/>
      <c r="P23" s="34"/>
      <c r="Q23" s="34"/>
    </row>
    <row r="24" spans="1:17" s="15" customFormat="1" ht="19.5" customHeight="1" x14ac:dyDescent="0.3">
      <c r="A24" s="14"/>
      <c r="B24" s="27"/>
      <c r="C24" s="27"/>
      <c r="D24" s="12"/>
      <c r="E24" s="27"/>
      <c r="F24" s="27"/>
      <c r="G24" s="27"/>
      <c r="H24" s="27"/>
      <c r="I24" s="79"/>
      <c r="J24" s="32"/>
      <c r="K24" s="59">
        <f t="shared" si="1"/>
        <v>0</v>
      </c>
      <c r="L24" s="34"/>
      <c r="M24" s="34"/>
      <c r="N24" s="30">
        <f t="shared" si="2"/>
        <v>0</v>
      </c>
      <c r="O24" s="33"/>
      <c r="P24" s="34"/>
      <c r="Q24" s="34"/>
    </row>
    <row r="25" spans="1:17" s="15" customFormat="1" ht="20.100000000000001" customHeight="1" x14ac:dyDescent="0.3">
      <c r="A25" s="14"/>
      <c r="B25" s="27"/>
      <c r="C25" s="27"/>
      <c r="D25" s="12"/>
      <c r="E25" s="27"/>
      <c r="F25" s="27"/>
      <c r="G25" s="27"/>
      <c r="H25" s="27"/>
      <c r="I25" s="79"/>
      <c r="J25" s="32"/>
      <c r="K25" s="59">
        <f t="shared" si="1"/>
        <v>0</v>
      </c>
      <c r="L25" s="34"/>
      <c r="M25" s="34"/>
      <c r="N25" s="30">
        <f t="shared" si="2"/>
        <v>0</v>
      </c>
      <c r="O25" s="33"/>
      <c r="P25" s="34"/>
      <c r="Q25" s="34"/>
    </row>
    <row r="26" spans="1:17" s="15" customFormat="1" ht="20.100000000000001" customHeight="1" x14ac:dyDescent="0.3">
      <c r="A26" s="14"/>
      <c r="B26" s="27"/>
      <c r="C26" s="27"/>
      <c r="D26" s="12"/>
      <c r="E26" s="27"/>
      <c r="F26" s="27"/>
      <c r="G26" s="27"/>
      <c r="H26" s="27"/>
      <c r="I26" s="79"/>
      <c r="J26" s="32"/>
      <c r="K26" s="59">
        <f t="shared" si="1"/>
        <v>0</v>
      </c>
      <c r="L26" s="34"/>
      <c r="M26" s="34"/>
      <c r="N26" s="30">
        <f t="shared" si="2"/>
        <v>0</v>
      </c>
      <c r="O26" s="33"/>
      <c r="P26" s="34"/>
      <c r="Q26" s="34"/>
    </row>
    <row r="27" spans="1:17" s="15" customFormat="1" ht="20.100000000000001" customHeight="1" x14ac:dyDescent="0.3">
      <c r="A27" s="14"/>
      <c r="B27" s="62"/>
      <c r="C27" s="62"/>
      <c r="D27" s="12"/>
      <c r="E27" s="62"/>
      <c r="F27" s="62"/>
      <c r="G27" s="62"/>
      <c r="H27" s="27"/>
      <c r="I27" s="79"/>
      <c r="J27" s="36"/>
      <c r="K27" s="59">
        <f t="shared" si="1"/>
        <v>0</v>
      </c>
      <c r="L27" s="13"/>
      <c r="M27" s="13"/>
      <c r="N27" s="30">
        <f t="shared" si="2"/>
        <v>0</v>
      </c>
      <c r="O27" s="13"/>
      <c r="P27" s="13"/>
      <c r="Q27" s="13"/>
    </row>
    <row r="28" spans="1:17" s="15" customFormat="1" ht="20.100000000000001" customHeight="1" x14ac:dyDescent="0.3">
      <c r="A28" s="14"/>
      <c r="B28" s="27"/>
      <c r="C28" s="27"/>
      <c r="D28" s="12"/>
      <c r="E28" s="27"/>
      <c r="F28" s="27"/>
      <c r="G28" s="27"/>
      <c r="H28" s="27"/>
      <c r="I28" s="79"/>
      <c r="J28" s="37"/>
      <c r="K28" s="59">
        <f t="shared" si="1"/>
        <v>0</v>
      </c>
      <c r="L28" s="13"/>
      <c r="M28" s="13"/>
      <c r="N28" s="30">
        <f t="shared" si="2"/>
        <v>0</v>
      </c>
      <c r="O28" s="13"/>
      <c r="P28" s="13"/>
      <c r="Q28" s="13"/>
    </row>
    <row r="29" spans="1:17" s="15" customFormat="1" ht="20.100000000000001" customHeight="1" x14ac:dyDescent="0.3">
      <c r="A29" s="14"/>
      <c r="B29" s="27"/>
      <c r="C29" s="27"/>
      <c r="D29" s="12"/>
      <c r="E29" s="27"/>
      <c r="F29" s="27"/>
      <c r="G29" s="27"/>
      <c r="H29" s="27"/>
      <c r="I29" s="79"/>
      <c r="J29" s="37"/>
      <c r="K29" s="59">
        <f t="shared" si="1"/>
        <v>0</v>
      </c>
      <c r="L29" s="13"/>
      <c r="M29" s="13"/>
      <c r="N29" s="30">
        <f t="shared" si="2"/>
        <v>0</v>
      </c>
      <c r="O29" s="13"/>
      <c r="P29" s="13"/>
      <c r="Q29" s="13"/>
    </row>
    <row r="30" spans="1:17" s="15" customFormat="1" ht="20.100000000000001" customHeight="1" x14ac:dyDescent="0.3">
      <c r="A30" s="14"/>
      <c r="B30" s="27"/>
      <c r="C30" s="27"/>
      <c r="D30" s="12"/>
      <c r="E30" s="27"/>
      <c r="F30" s="27"/>
      <c r="G30" s="27"/>
      <c r="H30" s="27"/>
      <c r="I30" s="79"/>
      <c r="J30" s="37"/>
      <c r="K30" s="59">
        <f t="shared" si="1"/>
        <v>0</v>
      </c>
      <c r="L30" s="13"/>
      <c r="M30" s="13"/>
      <c r="N30" s="30">
        <f t="shared" si="2"/>
        <v>0</v>
      </c>
      <c r="O30" s="13"/>
      <c r="P30" s="13"/>
      <c r="Q30" s="13"/>
    </row>
    <row r="31" spans="1:17" s="15" customFormat="1" ht="20.100000000000001" customHeight="1" x14ac:dyDescent="0.3">
      <c r="A31" s="14"/>
      <c r="B31" s="27"/>
      <c r="C31" s="27"/>
      <c r="D31" s="12"/>
      <c r="E31" s="27"/>
      <c r="F31" s="27"/>
      <c r="G31" s="27"/>
      <c r="H31" s="27"/>
      <c r="I31" s="79"/>
      <c r="J31" s="37"/>
      <c r="K31" s="59">
        <f t="shared" si="1"/>
        <v>0</v>
      </c>
      <c r="L31" s="13"/>
      <c r="M31" s="13"/>
      <c r="N31" s="30">
        <f t="shared" si="2"/>
        <v>0</v>
      </c>
      <c r="O31" s="13"/>
      <c r="P31" s="13"/>
      <c r="Q31" s="13"/>
    </row>
    <row r="32" spans="1:17" s="15" customFormat="1" ht="19.5" customHeight="1" x14ac:dyDescent="0.3">
      <c r="A32" s="14"/>
      <c r="B32" s="27"/>
      <c r="C32" s="27"/>
      <c r="D32" s="12"/>
      <c r="E32" s="27"/>
      <c r="F32" s="27"/>
      <c r="G32" s="27"/>
      <c r="H32" s="27"/>
      <c r="I32" s="79"/>
      <c r="J32" s="37"/>
      <c r="K32" s="59">
        <f t="shared" si="1"/>
        <v>0</v>
      </c>
      <c r="L32" s="13"/>
      <c r="M32" s="13"/>
      <c r="N32" s="30">
        <f t="shared" si="2"/>
        <v>0</v>
      </c>
      <c r="O32" s="13"/>
      <c r="P32" s="13"/>
      <c r="Q32" s="13"/>
    </row>
    <row r="33" spans="1:17" s="15" customFormat="1" ht="20.100000000000001" customHeight="1" x14ac:dyDescent="0.3">
      <c r="A33" s="14"/>
      <c r="B33" s="27"/>
      <c r="C33" s="27"/>
      <c r="D33" s="12"/>
      <c r="E33" s="27"/>
      <c r="F33" s="27"/>
      <c r="G33" s="27"/>
      <c r="H33" s="27"/>
      <c r="I33" s="79"/>
      <c r="J33" s="37"/>
      <c r="K33" s="59">
        <f t="shared" si="1"/>
        <v>0</v>
      </c>
      <c r="L33" s="13"/>
      <c r="M33" s="13"/>
      <c r="N33" s="30">
        <f t="shared" si="2"/>
        <v>0</v>
      </c>
      <c r="O33" s="13"/>
      <c r="P33" s="13"/>
      <c r="Q33" s="13"/>
    </row>
    <row r="34" spans="1:17" s="15" customFormat="1" ht="20.100000000000001" customHeight="1" x14ac:dyDescent="0.3">
      <c r="A34" s="14"/>
      <c r="B34" s="27"/>
      <c r="C34" s="12"/>
      <c r="D34" s="12"/>
      <c r="E34" s="12"/>
      <c r="F34" s="12"/>
      <c r="G34" s="12"/>
      <c r="H34" s="12"/>
      <c r="I34" s="74"/>
      <c r="J34" s="29"/>
      <c r="K34" s="59">
        <f t="shared" si="1"/>
        <v>0</v>
      </c>
      <c r="L34" s="34"/>
      <c r="M34" s="34"/>
      <c r="N34" s="30">
        <f t="shared" si="2"/>
        <v>0</v>
      </c>
      <c r="O34" s="34"/>
      <c r="P34" s="34"/>
      <c r="Q34" s="34"/>
    </row>
    <row r="35" spans="1:17" s="15" customFormat="1" ht="20.100000000000001" customHeight="1" x14ac:dyDescent="0.3">
      <c r="A35" s="14"/>
      <c r="B35" s="27"/>
      <c r="C35" s="12"/>
      <c r="D35" s="12"/>
      <c r="E35" s="12"/>
      <c r="F35" s="12"/>
      <c r="G35" s="12"/>
      <c r="H35" s="12"/>
      <c r="I35" s="74"/>
      <c r="J35" s="29"/>
      <c r="K35" s="59">
        <f t="shared" si="1"/>
        <v>0</v>
      </c>
      <c r="L35" s="34"/>
      <c r="M35" s="34"/>
      <c r="N35" s="30">
        <f t="shared" si="2"/>
        <v>0</v>
      </c>
      <c r="O35" s="34"/>
      <c r="P35" s="34"/>
      <c r="Q35" s="34"/>
    </row>
    <row r="36" spans="1:17" s="15" customFormat="1" ht="20.100000000000001" customHeight="1" x14ac:dyDescent="0.3">
      <c r="A36" s="14"/>
      <c r="B36" s="27"/>
      <c r="C36" s="12"/>
      <c r="D36" s="12"/>
      <c r="E36" s="12"/>
      <c r="F36" s="12"/>
      <c r="G36" s="12"/>
      <c r="H36" s="12"/>
      <c r="I36" s="74"/>
      <c r="J36" s="29"/>
      <c r="K36" s="59">
        <f t="shared" si="1"/>
        <v>0</v>
      </c>
      <c r="L36" s="34"/>
      <c r="M36" s="34"/>
      <c r="N36" s="30">
        <f t="shared" si="2"/>
        <v>0</v>
      </c>
      <c r="O36" s="34"/>
      <c r="P36" s="34"/>
      <c r="Q36" s="34"/>
    </row>
    <row r="37" spans="1:17" s="15" customFormat="1" ht="20.100000000000001" customHeight="1" x14ac:dyDescent="0.3">
      <c r="A37" s="14"/>
      <c r="B37" s="27"/>
      <c r="C37" s="12"/>
      <c r="D37" s="12"/>
      <c r="E37" s="12"/>
      <c r="F37" s="12"/>
      <c r="G37" s="12"/>
      <c r="H37" s="12"/>
      <c r="I37" s="74"/>
      <c r="J37" s="29"/>
      <c r="K37" s="59">
        <f t="shared" si="1"/>
        <v>0</v>
      </c>
      <c r="L37" s="34"/>
      <c r="M37" s="34"/>
      <c r="N37" s="30">
        <f t="shared" si="2"/>
        <v>0</v>
      </c>
      <c r="O37" s="34"/>
      <c r="P37" s="34"/>
      <c r="Q37" s="34"/>
    </row>
    <row r="38" spans="1:17" s="15" customFormat="1" ht="20.100000000000001" customHeight="1" x14ac:dyDescent="0.3">
      <c r="A38" s="14"/>
      <c r="B38" s="27"/>
      <c r="C38" s="12"/>
      <c r="D38" s="12"/>
      <c r="E38" s="12"/>
      <c r="F38" s="12"/>
      <c r="G38" s="12"/>
      <c r="H38" s="12"/>
      <c r="I38" s="74"/>
      <c r="J38" s="29"/>
      <c r="K38" s="59">
        <f t="shared" si="1"/>
        <v>0</v>
      </c>
      <c r="L38" s="34"/>
      <c r="M38" s="34"/>
      <c r="N38" s="30">
        <f t="shared" si="2"/>
        <v>0</v>
      </c>
      <c r="O38" s="34"/>
      <c r="P38" s="34"/>
      <c r="Q38" s="34"/>
    </row>
    <row r="39" spans="1:17" s="15" customFormat="1" ht="19.5" customHeight="1" x14ac:dyDescent="0.3">
      <c r="A39" s="14"/>
      <c r="B39" s="27"/>
      <c r="C39" s="12"/>
      <c r="D39" s="12"/>
      <c r="E39" s="12"/>
      <c r="F39" s="12"/>
      <c r="G39" s="12"/>
      <c r="H39" s="12"/>
      <c r="I39" s="74"/>
      <c r="J39" s="29"/>
      <c r="K39" s="59">
        <f t="shared" si="1"/>
        <v>0</v>
      </c>
      <c r="L39" s="34"/>
      <c r="M39" s="34"/>
      <c r="N39" s="30">
        <f t="shared" si="2"/>
        <v>0</v>
      </c>
      <c r="O39" s="34"/>
      <c r="P39" s="34"/>
      <c r="Q39" s="34"/>
    </row>
    <row r="40" spans="1:17" s="15" customFormat="1" ht="20.100000000000001" customHeight="1" x14ac:dyDescent="0.3">
      <c r="A40" s="14"/>
      <c r="B40" s="27"/>
      <c r="C40" s="12"/>
      <c r="D40" s="12"/>
      <c r="E40" s="12"/>
      <c r="F40" s="12"/>
      <c r="G40" s="12"/>
      <c r="H40" s="12"/>
      <c r="I40" s="74"/>
      <c r="J40" s="29"/>
      <c r="K40" s="59">
        <f t="shared" si="1"/>
        <v>0</v>
      </c>
      <c r="L40" s="34"/>
      <c r="M40" s="34"/>
      <c r="N40" s="30">
        <f t="shared" si="2"/>
        <v>0</v>
      </c>
      <c r="O40" s="34"/>
      <c r="P40" s="34"/>
      <c r="Q40" s="34"/>
    </row>
    <row r="41" spans="1:17" s="15" customFormat="1" ht="20.100000000000001" customHeight="1" x14ac:dyDescent="0.3">
      <c r="A41" s="14"/>
      <c r="B41" s="27"/>
      <c r="C41" s="12"/>
      <c r="D41" s="12"/>
      <c r="E41" s="12"/>
      <c r="F41" s="12"/>
      <c r="G41" s="12"/>
      <c r="H41" s="12"/>
      <c r="I41" s="74"/>
      <c r="J41" s="29"/>
      <c r="K41" s="59">
        <f t="shared" si="1"/>
        <v>0</v>
      </c>
      <c r="L41" s="34"/>
      <c r="M41" s="34"/>
      <c r="N41" s="30">
        <f t="shared" si="2"/>
        <v>0</v>
      </c>
      <c r="O41" s="34"/>
      <c r="P41" s="34"/>
      <c r="Q41" s="34"/>
    </row>
    <row r="42" spans="1:17" s="15" customFormat="1" ht="20.100000000000001" customHeight="1" x14ac:dyDescent="0.3">
      <c r="A42" s="14"/>
      <c r="B42" s="27"/>
      <c r="C42" s="12"/>
      <c r="D42" s="12"/>
      <c r="E42" s="12"/>
      <c r="F42" s="12"/>
      <c r="G42" s="12"/>
      <c r="H42" s="12"/>
      <c r="I42" s="74"/>
      <c r="J42" s="29"/>
      <c r="K42" s="59">
        <f t="shared" si="1"/>
        <v>0</v>
      </c>
      <c r="L42" s="34"/>
      <c r="M42" s="34"/>
      <c r="N42" s="30">
        <f t="shared" si="2"/>
        <v>0</v>
      </c>
      <c r="O42" s="34"/>
      <c r="P42" s="34"/>
      <c r="Q42" s="34"/>
    </row>
    <row r="43" spans="1:17" s="15" customFormat="1" ht="20.100000000000001" customHeight="1" x14ac:dyDescent="0.3">
      <c r="A43" s="14"/>
      <c r="B43" s="27"/>
      <c r="C43" s="12"/>
      <c r="D43" s="12"/>
      <c r="E43" s="12"/>
      <c r="F43" s="12"/>
      <c r="G43" s="12"/>
      <c r="H43" s="12"/>
      <c r="I43" s="74"/>
      <c r="J43" s="29"/>
      <c r="K43" s="59">
        <f t="shared" si="1"/>
        <v>0</v>
      </c>
      <c r="L43" s="34"/>
      <c r="M43" s="34"/>
      <c r="N43" s="30">
        <f t="shared" si="2"/>
        <v>0</v>
      </c>
      <c r="O43" s="34"/>
      <c r="P43" s="34"/>
      <c r="Q43" s="34"/>
    </row>
    <row r="44" spans="1:17" s="15" customFormat="1" ht="20.100000000000001" customHeight="1" x14ac:dyDescent="0.3">
      <c r="A44" s="14"/>
      <c r="B44" s="27"/>
      <c r="C44" s="12"/>
      <c r="D44" s="12"/>
      <c r="E44" s="12"/>
      <c r="F44" s="12"/>
      <c r="G44" s="12"/>
      <c r="H44" s="12"/>
      <c r="I44" s="74"/>
      <c r="J44" s="29"/>
      <c r="K44" s="59">
        <f t="shared" si="1"/>
        <v>0</v>
      </c>
      <c r="L44" s="34"/>
      <c r="M44" s="34"/>
      <c r="N44" s="30">
        <f t="shared" si="2"/>
        <v>0</v>
      </c>
      <c r="O44" s="34"/>
      <c r="P44" s="34"/>
      <c r="Q44" s="34"/>
    </row>
    <row r="45" spans="1:17" s="15" customFormat="1" ht="20.100000000000001" customHeight="1" x14ac:dyDescent="0.3">
      <c r="A45" s="14"/>
      <c r="B45" s="27"/>
      <c r="C45" s="12"/>
      <c r="D45" s="12"/>
      <c r="E45" s="12"/>
      <c r="F45" s="12"/>
      <c r="G45" s="12"/>
      <c r="H45" s="12"/>
      <c r="I45" s="74"/>
      <c r="J45" s="29"/>
      <c r="K45" s="59">
        <f t="shared" si="1"/>
        <v>0</v>
      </c>
      <c r="L45" s="34"/>
      <c r="M45" s="34"/>
      <c r="N45" s="30">
        <f t="shared" si="2"/>
        <v>0</v>
      </c>
      <c r="O45" s="34"/>
      <c r="P45" s="34"/>
      <c r="Q45" s="34"/>
    </row>
    <row r="46" spans="1:17" s="15" customFormat="1" ht="20.100000000000001" customHeight="1" x14ac:dyDescent="0.3">
      <c r="A46" s="14"/>
      <c r="B46" s="27"/>
      <c r="C46" s="12"/>
      <c r="D46" s="12"/>
      <c r="E46" s="12"/>
      <c r="F46" s="12"/>
      <c r="G46" s="12"/>
      <c r="H46" s="12"/>
      <c r="I46" s="74"/>
      <c r="J46" s="29"/>
      <c r="K46" s="59">
        <f t="shared" si="1"/>
        <v>0</v>
      </c>
      <c r="L46" s="34"/>
      <c r="M46" s="34"/>
      <c r="N46" s="30">
        <f t="shared" si="2"/>
        <v>0</v>
      </c>
      <c r="O46" s="34"/>
      <c r="P46" s="34"/>
      <c r="Q46" s="34"/>
    </row>
    <row r="47" spans="1:17" s="15" customFormat="1" ht="20.100000000000001" customHeight="1" x14ac:dyDescent="0.3">
      <c r="A47" s="14"/>
      <c r="B47" s="27"/>
      <c r="C47" s="12"/>
      <c r="D47" s="12"/>
      <c r="E47" s="12"/>
      <c r="F47" s="12"/>
      <c r="G47" s="12"/>
      <c r="H47" s="12"/>
      <c r="I47" s="74"/>
      <c r="J47" s="29"/>
      <c r="K47" s="59">
        <f t="shared" si="1"/>
        <v>0</v>
      </c>
      <c r="L47" s="34"/>
      <c r="M47" s="34"/>
      <c r="N47" s="30">
        <f t="shared" si="2"/>
        <v>0</v>
      </c>
      <c r="O47" s="34"/>
      <c r="P47" s="34"/>
      <c r="Q47" s="34"/>
    </row>
    <row r="48" spans="1:17" s="15" customFormat="1" ht="20.100000000000001" customHeight="1" x14ac:dyDescent="0.3">
      <c r="A48" s="14"/>
      <c r="B48" s="27"/>
      <c r="C48" s="12"/>
      <c r="D48" s="12"/>
      <c r="E48" s="12"/>
      <c r="F48" s="12"/>
      <c r="G48" s="12"/>
      <c r="H48" s="12"/>
      <c r="I48" s="74"/>
      <c r="J48" s="29"/>
      <c r="K48" s="59">
        <f t="shared" si="1"/>
        <v>0</v>
      </c>
      <c r="L48" s="34"/>
      <c r="M48" s="34"/>
      <c r="N48" s="30">
        <f t="shared" si="2"/>
        <v>0</v>
      </c>
      <c r="O48" s="34"/>
      <c r="P48" s="34"/>
      <c r="Q48" s="34"/>
    </row>
    <row r="49" spans="1:17" s="15" customFormat="1" ht="20.100000000000001" customHeight="1" x14ac:dyDescent="0.3">
      <c r="A49" s="14"/>
      <c r="B49" s="27"/>
      <c r="C49" s="12"/>
      <c r="D49" s="12"/>
      <c r="E49" s="12"/>
      <c r="F49" s="12"/>
      <c r="G49" s="12"/>
      <c r="H49" s="12"/>
      <c r="I49" s="74"/>
      <c r="J49" s="29"/>
      <c r="K49" s="59">
        <f t="shared" si="1"/>
        <v>0</v>
      </c>
      <c r="L49" s="34"/>
      <c r="M49" s="34"/>
      <c r="N49" s="30">
        <f t="shared" si="2"/>
        <v>0</v>
      </c>
      <c r="O49" s="34"/>
      <c r="P49" s="34"/>
      <c r="Q49" s="34"/>
    </row>
    <row r="50" spans="1:17" s="15" customFormat="1" ht="20.100000000000001" customHeight="1" x14ac:dyDescent="0.3">
      <c r="A50" s="14"/>
      <c r="B50" s="27"/>
      <c r="C50" s="12"/>
      <c r="D50" s="12"/>
      <c r="E50" s="12"/>
      <c r="F50" s="12"/>
      <c r="G50" s="12"/>
      <c r="H50" s="12"/>
      <c r="I50" s="74"/>
      <c r="J50" s="29"/>
      <c r="K50" s="59">
        <f t="shared" si="1"/>
        <v>0</v>
      </c>
      <c r="L50" s="34"/>
      <c r="M50" s="34"/>
      <c r="N50" s="30">
        <f t="shared" si="2"/>
        <v>0</v>
      </c>
      <c r="O50" s="34"/>
      <c r="P50" s="34"/>
      <c r="Q50" s="34"/>
    </row>
    <row r="51" spans="1:17" s="15" customFormat="1" ht="20.100000000000001" customHeight="1" x14ac:dyDescent="0.3">
      <c r="A51" s="14"/>
      <c r="B51" s="27"/>
      <c r="C51" s="12"/>
      <c r="D51" s="12"/>
      <c r="E51" s="12"/>
      <c r="F51" s="12"/>
      <c r="G51" s="12"/>
      <c r="H51" s="12"/>
      <c r="I51" s="74"/>
      <c r="J51" s="29"/>
      <c r="K51" s="59">
        <f t="shared" si="1"/>
        <v>0</v>
      </c>
      <c r="L51" s="34"/>
      <c r="M51" s="34"/>
      <c r="N51" s="30">
        <f t="shared" si="2"/>
        <v>0</v>
      </c>
      <c r="O51" s="34"/>
      <c r="P51" s="34"/>
      <c r="Q51" s="34"/>
    </row>
    <row r="52" spans="1:17" s="15" customFormat="1" ht="20.100000000000001" customHeight="1" x14ac:dyDescent="0.3">
      <c r="A52" s="14"/>
      <c r="B52" s="27"/>
      <c r="C52" s="12"/>
      <c r="D52" s="12"/>
      <c r="E52" s="12"/>
      <c r="F52" s="12"/>
      <c r="G52" s="12"/>
      <c r="H52" s="12"/>
      <c r="I52" s="74"/>
      <c r="J52" s="29"/>
      <c r="K52" s="59">
        <f t="shared" si="1"/>
        <v>0</v>
      </c>
      <c r="L52" s="34"/>
      <c r="M52" s="34"/>
      <c r="N52" s="30">
        <f t="shared" si="2"/>
        <v>0</v>
      </c>
      <c r="O52" s="34"/>
      <c r="P52" s="34"/>
      <c r="Q52" s="34"/>
    </row>
    <row r="53" spans="1:17" s="15" customFormat="1" ht="19.5" customHeight="1" x14ac:dyDescent="0.3">
      <c r="A53" s="14"/>
      <c r="B53" s="27"/>
      <c r="C53" s="12"/>
      <c r="D53" s="12"/>
      <c r="E53" s="12"/>
      <c r="F53" s="12"/>
      <c r="G53" s="12"/>
      <c r="H53" s="12"/>
      <c r="I53" s="74"/>
      <c r="J53" s="29"/>
      <c r="K53" s="59">
        <f t="shared" si="1"/>
        <v>0</v>
      </c>
      <c r="L53" s="34"/>
      <c r="M53" s="34"/>
      <c r="N53" s="30">
        <f t="shared" si="2"/>
        <v>0</v>
      </c>
      <c r="O53" s="34"/>
      <c r="P53" s="34"/>
      <c r="Q53" s="34"/>
    </row>
    <row r="54" spans="1:17" s="15" customFormat="1" ht="20.100000000000001" customHeight="1" x14ac:dyDescent="0.3">
      <c r="A54" s="14"/>
      <c r="B54" s="27"/>
      <c r="C54" s="12"/>
      <c r="D54" s="12"/>
      <c r="E54" s="12"/>
      <c r="F54" s="12"/>
      <c r="G54" s="12"/>
      <c r="H54" s="12"/>
      <c r="I54" s="74"/>
      <c r="J54" s="29"/>
      <c r="K54" s="59">
        <f t="shared" si="1"/>
        <v>0</v>
      </c>
      <c r="L54" s="34"/>
      <c r="M54" s="34"/>
      <c r="N54" s="30">
        <f t="shared" si="2"/>
        <v>0</v>
      </c>
      <c r="O54" s="34"/>
      <c r="P54" s="34"/>
      <c r="Q54" s="34"/>
    </row>
    <row r="55" spans="1:17" s="15" customFormat="1" ht="20.100000000000001" customHeight="1" x14ac:dyDescent="0.3">
      <c r="A55" s="14"/>
      <c r="B55" s="27"/>
      <c r="C55" s="12"/>
      <c r="D55" s="12"/>
      <c r="E55" s="12"/>
      <c r="F55" s="12"/>
      <c r="G55" s="12"/>
      <c r="H55" s="12"/>
      <c r="I55" s="74"/>
      <c r="J55" s="29"/>
      <c r="K55" s="59">
        <f t="shared" si="1"/>
        <v>0</v>
      </c>
      <c r="L55" s="34"/>
      <c r="M55" s="34"/>
      <c r="N55" s="30">
        <f t="shared" si="2"/>
        <v>0</v>
      </c>
      <c r="O55" s="34"/>
      <c r="P55" s="34"/>
      <c r="Q55" s="34"/>
    </row>
    <row r="56" spans="1:17" s="15" customFormat="1" ht="20.100000000000001" customHeight="1" x14ac:dyDescent="0.3">
      <c r="A56" s="14"/>
      <c r="B56" s="27"/>
      <c r="C56" s="12"/>
      <c r="D56" s="12"/>
      <c r="E56" s="12"/>
      <c r="F56" s="12"/>
      <c r="G56" s="12"/>
      <c r="H56" s="12"/>
      <c r="I56" s="74"/>
      <c r="J56" s="29"/>
      <c r="K56" s="59">
        <f t="shared" si="1"/>
        <v>0</v>
      </c>
      <c r="L56" s="34"/>
      <c r="M56" s="34"/>
      <c r="N56" s="30">
        <f t="shared" si="2"/>
        <v>0</v>
      </c>
      <c r="O56" s="34"/>
      <c r="P56" s="34"/>
      <c r="Q56" s="34"/>
    </row>
    <row r="57" spans="1:17" s="15" customFormat="1" ht="20.100000000000001" customHeight="1" x14ac:dyDescent="0.3">
      <c r="A57" s="14"/>
      <c r="B57" s="27"/>
      <c r="C57" s="12"/>
      <c r="D57" s="12"/>
      <c r="E57" s="12"/>
      <c r="F57" s="12"/>
      <c r="G57" s="12"/>
      <c r="H57" s="12"/>
      <c r="I57" s="74"/>
      <c r="J57" s="29"/>
      <c r="K57" s="59">
        <f t="shared" si="1"/>
        <v>0</v>
      </c>
      <c r="L57" s="34"/>
      <c r="M57" s="34"/>
      <c r="N57" s="30">
        <f t="shared" si="2"/>
        <v>0</v>
      </c>
      <c r="O57" s="34"/>
      <c r="P57" s="34"/>
      <c r="Q57" s="34"/>
    </row>
    <row r="58" spans="1:17" s="15" customFormat="1" ht="20.100000000000001" customHeight="1" x14ac:dyDescent="0.3">
      <c r="A58" s="14"/>
      <c r="B58" s="27"/>
      <c r="C58" s="12"/>
      <c r="D58" s="12"/>
      <c r="E58" s="12"/>
      <c r="F58" s="12"/>
      <c r="G58" s="12"/>
      <c r="H58" s="12"/>
      <c r="I58" s="74"/>
      <c r="J58" s="29"/>
      <c r="K58" s="59">
        <f t="shared" si="1"/>
        <v>0</v>
      </c>
      <c r="L58" s="34"/>
      <c r="M58" s="34"/>
      <c r="N58" s="30">
        <f t="shared" si="2"/>
        <v>0</v>
      </c>
      <c r="O58" s="34"/>
      <c r="P58" s="34"/>
      <c r="Q58" s="34"/>
    </row>
    <row r="59" spans="1:17" s="15" customFormat="1" ht="20.100000000000001" customHeight="1" x14ac:dyDescent="0.3">
      <c r="A59" s="14"/>
      <c r="B59" s="27"/>
      <c r="C59" s="12"/>
      <c r="D59" s="12"/>
      <c r="E59" s="12"/>
      <c r="F59" s="12"/>
      <c r="G59" s="12"/>
      <c r="H59" s="12"/>
      <c r="I59" s="74"/>
      <c r="J59" s="29"/>
      <c r="K59" s="59">
        <f t="shared" si="1"/>
        <v>0</v>
      </c>
      <c r="L59" s="34"/>
      <c r="M59" s="34"/>
      <c r="N59" s="30">
        <f t="shared" si="2"/>
        <v>0</v>
      </c>
      <c r="O59" s="34"/>
      <c r="P59" s="34"/>
      <c r="Q59" s="34"/>
    </row>
    <row r="60" spans="1:17" s="15" customFormat="1" ht="20.100000000000001" customHeight="1" x14ac:dyDescent="0.3">
      <c r="A60" s="14"/>
      <c r="B60" s="27"/>
      <c r="C60" s="12"/>
      <c r="D60" s="12"/>
      <c r="E60" s="12"/>
      <c r="F60" s="12"/>
      <c r="G60" s="12"/>
      <c r="H60" s="12"/>
      <c r="I60" s="74"/>
      <c r="J60" s="29"/>
      <c r="K60" s="59">
        <f t="shared" si="1"/>
        <v>0</v>
      </c>
      <c r="L60" s="34"/>
      <c r="M60" s="34"/>
      <c r="N60" s="30">
        <f t="shared" si="2"/>
        <v>0</v>
      </c>
      <c r="O60" s="34"/>
      <c r="P60" s="34"/>
      <c r="Q60" s="34"/>
    </row>
    <row r="61" spans="1:17" s="15" customFormat="1" ht="19.5" customHeight="1" x14ac:dyDescent="0.3">
      <c r="A61" s="14"/>
      <c r="B61" s="27"/>
      <c r="C61" s="12"/>
      <c r="D61" s="12"/>
      <c r="E61" s="12"/>
      <c r="F61" s="12"/>
      <c r="G61" s="12"/>
      <c r="H61" s="12"/>
      <c r="I61" s="74"/>
      <c r="J61" s="29"/>
      <c r="K61" s="59">
        <f t="shared" si="1"/>
        <v>0</v>
      </c>
      <c r="L61" s="34"/>
      <c r="M61" s="34"/>
      <c r="N61" s="30">
        <f t="shared" si="2"/>
        <v>0</v>
      </c>
      <c r="O61" s="34"/>
      <c r="P61" s="34"/>
      <c r="Q61" s="34"/>
    </row>
    <row r="62" spans="1:17" s="15" customFormat="1" ht="20.100000000000001" customHeight="1" x14ac:dyDescent="0.3">
      <c r="A62" s="14"/>
      <c r="B62" s="27"/>
      <c r="C62" s="12"/>
      <c r="D62" s="12"/>
      <c r="E62" s="12"/>
      <c r="F62" s="12"/>
      <c r="G62" s="12"/>
      <c r="H62" s="12"/>
      <c r="I62" s="74"/>
      <c r="J62" s="29"/>
      <c r="K62" s="59">
        <f t="shared" si="1"/>
        <v>0</v>
      </c>
      <c r="L62" s="34"/>
      <c r="M62" s="34"/>
      <c r="N62" s="30">
        <f t="shared" si="2"/>
        <v>0</v>
      </c>
      <c r="O62" s="34"/>
      <c r="P62" s="34"/>
      <c r="Q62" s="34"/>
    </row>
    <row r="63" spans="1:17" s="15" customFormat="1" ht="19.5" customHeight="1" x14ac:dyDescent="0.3">
      <c r="A63" s="14"/>
      <c r="B63" s="12"/>
      <c r="C63" s="12"/>
      <c r="D63" s="12"/>
      <c r="E63" s="12"/>
      <c r="F63" s="12"/>
      <c r="G63" s="12"/>
      <c r="H63" s="12"/>
      <c r="I63" s="74"/>
      <c r="J63" s="29"/>
      <c r="K63" s="59">
        <f t="shared" si="1"/>
        <v>0</v>
      </c>
      <c r="L63" s="13"/>
      <c r="M63" s="13"/>
      <c r="N63" s="30">
        <f t="shared" si="2"/>
        <v>0</v>
      </c>
      <c r="O63" s="13"/>
      <c r="P63" s="13"/>
      <c r="Q63" s="13"/>
    </row>
    <row r="64" spans="1:17" s="15" customFormat="1" ht="20.100000000000001" customHeight="1" x14ac:dyDescent="0.3">
      <c r="A64" s="14"/>
      <c r="B64" s="12"/>
      <c r="C64" s="12"/>
      <c r="D64" s="12"/>
      <c r="E64" s="12"/>
      <c r="F64" s="12"/>
      <c r="G64" s="12"/>
      <c r="H64" s="12"/>
      <c r="I64" s="74"/>
      <c r="J64" s="29"/>
      <c r="K64" s="59">
        <f t="shared" si="1"/>
        <v>0</v>
      </c>
      <c r="L64" s="13"/>
      <c r="M64" s="13"/>
      <c r="N64" s="30">
        <f t="shared" si="2"/>
        <v>0</v>
      </c>
      <c r="O64" s="13"/>
      <c r="P64" s="13"/>
      <c r="Q64" s="13"/>
    </row>
    <row r="65" spans="1:17" s="15" customFormat="1" ht="20.100000000000001" customHeight="1" x14ac:dyDescent="0.3">
      <c r="A65" s="14"/>
      <c r="B65" s="12"/>
      <c r="C65" s="12"/>
      <c r="D65" s="12"/>
      <c r="E65" s="12"/>
      <c r="F65" s="12"/>
      <c r="G65" s="12"/>
      <c r="H65" s="12"/>
      <c r="I65" s="74"/>
      <c r="J65" s="29"/>
      <c r="K65" s="59">
        <f t="shared" si="1"/>
        <v>0</v>
      </c>
      <c r="L65" s="13"/>
      <c r="M65" s="13"/>
      <c r="N65" s="30">
        <f t="shared" si="2"/>
        <v>0</v>
      </c>
      <c r="O65" s="13"/>
      <c r="P65" s="13"/>
      <c r="Q65" s="13"/>
    </row>
    <row r="66" spans="1:17" s="15" customFormat="1" ht="20.100000000000001" customHeight="1" x14ac:dyDescent="0.3">
      <c r="A66" s="14"/>
      <c r="B66" s="12"/>
      <c r="C66" s="12"/>
      <c r="D66" s="12"/>
      <c r="E66" s="12"/>
      <c r="F66" s="12"/>
      <c r="G66" s="12"/>
      <c r="H66" s="12"/>
      <c r="I66" s="74"/>
      <c r="J66" s="29"/>
      <c r="K66" s="59">
        <f t="shared" si="1"/>
        <v>0</v>
      </c>
      <c r="L66" s="13"/>
      <c r="M66" s="13"/>
      <c r="N66" s="30">
        <f t="shared" si="2"/>
        <v>0</v>
      </c>
      <c r="O66" s="13"/>
      <c r="P66" s="13"/>
      <c r="Q66" s="13"/>
    </row>
    <row r="67" spans="1:17" s="15" customFormat="1" ht="20.100000000000001" customHeight="1" x14ac:dyDescent="0.3">
      <c r="A67" s="14"/>
      <c r="B67" s="12"/>
      <c r="C67" s="12"/>
      <c r="D67" s="12"/>
      <c r="E67" s="12"/>
      <c r="F67" s="12"/>
      <c r="G67" s="12"/>
      <c r="H67" s="12"/>
      <c r="I67" s="74"/>
      <c r="J67" s="29"/>
      <c r="K67" s="59">
        <f t="shared" si="1"/>
        <v>0</v>
      </c>
      <c r="L67" s="13"/>
      <c r="M67" s="13"/>
      <c r="N67" s="30">
        <f t="shared" si="2"/>
        <v>0</v>
      </c>
      <c r="O67" s="13"/>
      <c r="P67" s="13"/>
      <c r="Q67" s="13"/>
    </row>
    <row r="68" spans="1:17" s="15" customFormat="1" ht="20.100000000000001" customHeight="1" x14ac:dyDescent="0.3">
      <c r="A68" s="14"/>
      <c r="B68" s="12"/>
      <c r="C68" s="12"/>
      <c r="D68" s="12"/>
      <c r="E68" s="12"/>
      <c r="F68" s="12"/>
      <c r="G68" s="12"/>
      <c r="H68" s="12"/>
      <c r="I68" s="74"/>
      <c r="J68" s="29"/>
      <c r="K68" s="59">
        <f t="shared" si="1"/>
        <v>0</v>
      </c>
      <c r="L68" s="13"/>
      <c r="M68" s="13"/>
      <c r="N68" s="30">
        <f t="shared" si="2"/>
        <v>0</v>
      </c>
      <c r="O68" s="13"/>
      <c r="P68" s="13"/>
      <c r="Q68" s="13"/>
    </row>
    <row r="69" spans="1:17" s="15" customFormat="1" ht="20.100000000000001" customHeight="1" x14ac:dyDescent="0.3">
      <c r="A69" s="14"/>
      <c r="B69" s="12"/>
      <c r="C69" s="12"/>
      <c r="D69" s="12"/>
      <c r="E69" s="12"/>
      <c r="F69" s="12"/>
      <c r="G69" s="12"/>
      <c r="H69" s="12"/>
      <c r="I69" s="74"/>
      <c r="J69" s="29"/>
      <c r="K69" s="59">
        <f t="shared" si="1"/>
        <v>0</v>
      </c>
      <c r="L69" s="13"/>
      <c r="M69" s="13"/>
      <c r="N69" s="30">
        <f t="shared" si="2"/>
        <v>0</v>
      </c>
      <c r="O69" s="13"/>
      <c r="P69" s="13"/>
      <c r="Q69" s="13"/>
    </row>
    <row r="70" spans="1:17" s="15" customFormat="1" ht="20.100000000000001" customHeight="1" x14ac:dyDescent="0.3">
      <c r="A70" s="14"/>
      <c r="B70" s="12"/>
      <c r="C70" s="12"/>
      <c r="D70" s="12"/>
      <c r="E70" s="12"/>
      <c r="F70" s="12"/>
      <c r="G70" s="12"/>
      <c r="H70" s="12"/>
      <c r="I70" s="74"/>
      <c r="J70" s="29"/>
      <c r="K70" s="59">
        <f t="shared" si="1"/>
        <v>0</v>
      </c>
      <c r="L70" s="13"/>
      <c r="M70" s="13"/>
      <c r="N70" s="30">
        <f t="shared" si="2"/>
        <v>0</v>
      </c>
      <c r="O70" s="13"/>
      <c r="P70" s="13"/>
      <c r="Q70" s="13"/>
    </row>
    <row r="71" spans="1:17" s="15" customFormat="1" ht="19.5" customHeight="1" x14ac:dyDescent="0.3">
      <c r="A71" s="14"/>
      <c r="B71" s="12"/>
      <c r="C71" s="12"/>
      <c r="D71" s="12"/>
      <c r="E71" s="12"/>
      <c r="F71" s="12"/>
      <c r="G71" s="12"/>
      <c r="H71" s="12"/>
      <c r="I71" s="74"/>
      <c r="J71" s="29"/>
      <c r="K71" s="59">
        <f t="shared" si="1"/>
        <v>0</v>
      </c>
      <c r="L71" s="13"/>
      <c r="M71" s="13"/>
      <c r="N71" s="30">
        <f t="shared" si="2"/>
        <v>0</v>
      </c>
      <c r="O71" s="13"/>
      <c r="P71" s="13"/>
      <c r="Q71" s="13"/>
    </row>
    <row r="72" spans="1:17" s="15" customFormat="1" ht="20.100000000000001" customHeight="1" x14ac:dyDescent="0.3">
      <c r="A72" s="14"/>
      <c r="B72" s="12"/>
      <c r="C72" s="12"/>
      <c r="D72" s="12"/>
      <c r="E72" s="12"/>
      <c r="F72" s="12"/>
      <c r="G72" s="12"/>
      <c r="H72" s="12"/>
      <c r="I72" s="74"/>
      <c r="J72" s="29"/>
      <c r="K72" s="59">
        <f t="shared" ref="K72:K107" si="3">L72+M72+N72+Q72</f>
        <v>0</v>
      </c>
      <c r="L72" s="13"/>
      <c r="M72" s="13"/>
      <c r="N72" s="30">
        <f t="shared" ref="N72:N107" si="4">O72+P72</f>
        <v>0</v>
      </c>
      <c r="O72" s="13"/>
      <c r="P72" s="13"/>
      <c r="Q72" s="13"/>
    </row>
    <row r="73" spans="1:17" s="15" customFormat="1" ht="20.100000000000001" customHeight="1" x14ac:dyDescent="0.3">
      <c r="A73" s="14"/>
      <c r="B73" s="12"/>
      <c r="C73" s="12"/>
      <c r="D73" s="12"/>
      <c r="E73" s="12"/>
      <c r="F73" s="12"/>
      <c r="G73" s="12"/>
      <c r="H73" s="12"/>
      <c r="I73" s="74"/>
      <c r="J73" s="29"/>
      <c r="K73" s="59">
        <f t="shared" si="3"/>
        <v>0</v>
      </c>
      <c r="L73" s="13"/>
      <c r="M73" s="13"/>
      <c r="N73" s="30">
        <f t="shared" si="4"/>
        <v>0</v>
      </c>
      <c r="O73" s="13"/>
      <c r="P73" s="13"/>
      <c r="Q73" s="13"/>
    </row>
    <row r="74" spans="1:17" s="15" customFormat="1" ht="20.100000000000001" customHeight="1" x14ac:dyDescent="0.3">
      <c r="A74" s="14"/>
      <c r="B74" s="12"/>
      <c r="C74" s="12"/>
      <c r="D74" s="12"/>
      <c r="E74" s="12"/>
      <c r="F74" s="12"/>
      <c r="G74" s="12"/>
      <c r="H74" s="12"/>
      <c r="I74" s="74"/>
      <c r="J74" s="29"/>
      <c r="K74" s="59">
        <f t="shared" si="3"/>
        <v>0</v>
      </c>
      <c r="L74" s="13"/>
      <c r="M74" s="13"/>
      <c r="N74" s="30">
        <f t="shared" si="4"/>
        <v>0</v>
      </c>
      <c r="O74" s="13"/>
      <c r="P74" s="13"/>
      <c r="Q74" s="13"/>
    </row>
    <row r="75" spans="1:17" s="15" customFormat="1" ht="20.100000000000001" customHeight="1" x14ac:dyDescent="0.3">
      <c r="A75" s="14"/>
      <c r="B75" s="12"/>
      <c r="C75" s="12"/>
      <c r="D75" s="12"/>
      <c r="E75" s="12"/>
      <c r="F75" s="12"/>
      <c r="G75" s="12"/>
      <c r="H75" s="12"/>
      <c r="I75" s="74"/>
      <c r="J75" s="29"/>
      <c r="K75" s="59">
        <f t="shared" si="3"/>
        <v>0</v>
      </c>
      <c r="L75" s="13"/>
      <c r="M75" s="13"/>
      <c r="N75" s="30">
        <f t="shared" si="4"/>
        <v>0</v>
      </c>
      <c r="O75" s="13"/>
      <c r="P75" s="13"/>
      <c r="Q75" s="13"/>
    </row>
    <row r="76" spans="1:17" s="15" customFormat="1" ht="20.100000000000001" customHeight="1" x14ac:dyDescent="0.3">
      <c r="A76" s="14"/>
      <c r="B76" s="12"/>
      <c r="C76" s="12"/>
      <c r="D76" s="12"/>
      <c r="E76" s="12"/>
      <c r="F76" s="12"/>
      <c r="G76" s="12"/>
      <c r="H76" s="12"/>
      <c r="I76" s="74"/>
      <c r="J76" s="29"/>
      <c r="K76" s="59">
        <f t="shared" si="3"/>
        <v>0</v>
      </c>
      <c r="L76" s="13"/>
      <c r="M76" s="13"/>
      <c r="N76" s="30">
        <f t="shared" si="4"/>
        <v>0</v>
      </c>
      <c r="O76" s="13"/>
      <c r="P76" s="13"/>
      <c r="Q76" s="13"/>
    </row>
    <row r="77" spans="1:17" s="15" customFormat="1" ht="20.100000000000001" customHeight="1" x14ac:dyDescent="0.3">
      <c r="A77" s="14"/>
      <c r="B77" s="12"/>
      <c r="C77" s="12"/>
      <c r="D77" s="12"/>
      <c r="E77" s="12"/>
      <c r="F77" s="12"/>
      <c r="G77" s="12"/>
      <c r="H77" s="12"/>
      <c r="I77" s="74"/>
      <c r="J77" s="29"/>
      <c r="K77" s="59">
        <f t="shared" si="3"/>
        <v>0</v>
      </c>
      <c r="L77" s="13"/>
      <c r="M77" s="13"/>
      <c r="N77" s="30">
        <f t="shared" si="4"/>
        <v>0</v>
      </c>
      <c r="O77" s="13"/>
      <c r="P77" s="13"/>
      <c r="Q77" s="13"/>
    </row>
    <row r="78" spans="1:17" s="15" customFormat="1" ht="19.5" customHeight="1" x14ac:dyDescent="0.3">
      <c r="A78" s="14"/>
      <c r="B78" s="38"/>
      <c r="C78" s="38"/>
      <c r="D78" s="39"/>
      <c r="E78" s="39"/>
      <c r="F78" s="39"/>
      <c r="G78" s="40"/>
      <c r="H78" s="40"/>
      <c r="I78" s="85"/>
      <c r="J78" s="42"/>
      <c r="K78" s="59">
        <f t="shared" si="3"/>
        <v>0</v>
      </c>
      <c r="L78" s="43"/>
      <c r="M78" s="43"/>
      <c r="N78" s="30">
        <f t="shared" si="4"/>
        <v>0</v>
      </c>
      <c r="O78" s="44"/>
      <c r="P78" s="44"/>
      <c r="Q78" s="44"/>
    </row>
    <row r="79" spans="1:17" s="15" customFormat="1" ht="20.100000000000001" customHeight="1" x14ac:dyDescent="0.3">
      <c r="A79" s="14"/>
      <c r="B79" s="38"/>
      <c r="C79" s="38"/>
      <c r="D79" s="39"/>
      <c r="E79" s="39"/>
      <c r="F79" s="39"/>
      <c r="G79" s="40"/>
      <c r="H79" s="40"/>
      <c r="I79" s="85"/>
      <c r="J79" s="42"/>
      <c r="K79" s="59">
        <f t="shared" si="3"/>
        <v>0</v>
      </c>
      <c r="L79" s="43"/>
      <c r="M79" s="43"/>
      <c r="N79" s="30">
        <f t="shared" si="4"/>
        <v>0</v>
      </c>
      <c r="O79" s="44"/>
      <c r="P79" s="44"/>
      <c r="Q79" s="44"/>
    </row>
    <row r="80" spans="1:17" s="15" customFormat="1" ht="20.100000000000001" customHeight="1" x14ac:dyDescent="0.3">
      <c r="A80" s="14"/>
      <c r="B80" s="38"/>
      <c r="C80" s="38"/>
      <c r="D80" s="38"/>
      <c r="E80" s="38"/>
      <c r="F80" s="38"/>
      <c r="G80" s="40"/>
      <c r="H80" s="40"/>
      <c r="I80" s="85"/>
      <c r="J80" s="46"/>
      <c r="K80" s="59">
        <f t="shared" si="3"/>
        <v>0</v>
      </c>
      <c r="L80" s="43"/>
      <c r="M80" s="43"/>
      <c r="N80" s="30">
        <f t="shared" si="4"/>
        <v>0</v>
      </c>
      <c r="O80" s="44"/>
      <c r="P80" s="44"/>
      <c r="Q80" s="44"/>
    </row>
    <row r="81" spans="1:17" s="15" customFormat="1" ht="20.100000000000001" customHeight="1" x14ac:dyDescent="0.3">
      <c r="A81" s="14"/>
      <c r="B81" s="38"/>
      <c r="C81" s="38"/>
      <c r="D81" s="38"/>
      <c r="E81" s="38"/>
      <c r="F81" s="38"/>
      <c r="G81" s="40"/>
      <c r="H81" s="40"/>
      <c r="I81" s="85"/>
      <c r="J81" s="46"/>
      <c r="K81" s="59">
        <f t="shared" si="3"/>
        <v>0</v>
      </c>
      <c r="L81" s="43"/>
      <c r="M81" s="43"/>
      <c r="N81" s="30">
        <f t="shared" si="4"/>
        <v>0</v>
      </c>
      <c r="O81" s="44"/>
      <c r="P81" s="44"/>
      <c r="Q81" s="44"/>
    </row>
    <row r="82" spans="1:17" s="15" customFormat="1" ht="20.100000000000001" customHeight="1" x14ac:dyDescent="0.3">
      <c r="A82" s="14"/>
      <c r="B82" s="38"/>
      <c r="C82" s="38"/>
      <c r="D82" s="38"/>
      <c r="E82" s="38"/>
      <c r="F82" s="38"/>
      <c r="G82" s="40"/>
      <c r="H82" s="40"/>
      <c r="I82" s="85"/>
      <c r="J82" s="46"/>
      <c r="K82" s="59">
        <f t="shared" si="3"/>
        <v>0</v>
      </c>
      <c r="L82" s="43"/>
      <c r="M82" s="43"/>
      <c r="N82" s="30">
        <f t="shared" si="4"/>
        <v>0</v>
      </c>
      <c r="O82" s="44"/>
      <c r="P82" s="44"/>
      <c r="Q82" s="44"/>
    </row>
    <row r="83" spans="1:17" s="15" customFormat="1" ht="20.100000000000001" customHeight="1" x14ac:dyDescent="0.3">
      <c r="A83" s="14"/>
      <c r="B83" s="38"/>
      <c r="C83" s="38"/>
      <c r="D83" s="38"/>
      <c r="E83" s="38"/>
      <c r="F83" s="38"/>
      <c r="G83" s="40"/>
      <c r="H83" s="40"/>
      <c r="I83" s="85"/>
      <c r="J83" s="46"/>
      <c r="K83" s="59">
        <f t="shared" si="3"/>
        <v>0</v>
      </c>
      <c r="L83" s="43"/>
      <c r="M83" s="43"/>
      <c r="N83" s="30">
        <f t="shared" si="4"/>
        <v>0</v>
      </c>
      <c r="O83" s="44"/>
      <c r="P83" s="44"/>
      <c r="Q83" s="44"/>
    </row>
    <row r="84" spans="1:17" s="15" customFormat="1" ht="20.100000000000001" customHeight="1" x14ac:dyDescent="0.3">
      <c r="A84" s="14"/>
      <c r="B84" s="38"/>
      <c r="C84" s="38"/>
      <c r="D84" s="38"/>
      <c r="E84" s="38"/>
      <c r="F84" s="38"/>
      <c r="G84" s="40"/>
      <c r="H84" s="40"/>
      <c r="I84" s="85"/>
      <c r="J84" s="46"/>
      <c r="K84" s="59">
        <f t="shared" si="3"/>
        <v>0</v>
      </c>
      <c r="L84" s="43"/>
      <c r="M84" s="43"/>
      <c r="N84" s="30">
        <f t="shared" si="4"/>
        <v>0</v>
      </c>
      <c r="O84" s="44"/>
      <c r="P84" s="44"/>
      <c r="Q84" s="44"/>
    </row>
    <row r="85" spans="1:17" s="15" customFormat="1" ht="20.100000000000001" customHeight="1" x14ac:dyDescent="0.3">
      <c r="A85" s="14"/>
      <c r="B85" s="38"/>
      <c r="C85" s="38"/>
      <c r="D85" s="38"/>
      <c r="E85" s="38"/>
      <c r="F85" s="38"/>
      <c r="G85" s="40"/>
      <c r="H85" s="40"/>
      <c r="I85" s="85"/>
      <c r="J85" s="46"/>
      <c r="K85" s="59">
        <f t="shared" si="3"/>
        <v>0</v>
      </c>
      <c r="L85" s="43"/>
      <c r="M85" s="43"/>
      <c r="N85" s="30">
        <f t="shared" si="4"/>
        <v>0</v>
      </c>
      <c r="O85" s="44"/>
      <c r="P85" s="44"/>
      <c r="Q85" s="44"/>
    </row>
    <row r="86" spans="1:17" s="15" customFormat="1" ht="20.100000000000001" customHeight="1" x14ac:dyDescent="0.3">
      <c r="A86" s="14"/>
      <c r="B86" s="38"/>
      <c r="C86" s="38"/>
      <c r="D86" s="38"/>
      <c r="E86" s="38"/>
      <c r="F86" s="38"/>
      <c r="G86" s="40"/>
      <c r="H86" s="40"/>
      <c r="I86" s="85"/>
      <c r="J86" s="46"/>
      <c r="K86" s="59">
        <f t="shared" si="3"/>
        <v>0</v>
      </c>
      <c r="L86" s="43"/>
      <c r="M86" s="43"/>
      <c r="N86" s="30">
        <f t="shared" si="4"/>
        <v>0</v>
      </c>
      <c r="O86" s="44"/>
      <c r="P86" s="44"/>
      <c r="Q86" s="44"/>
    </row>
    <row r="87" spans="1:17" s="15" customFormat="1" ht="20.100000000000001" customHeight="1" x14ac:dyDescent="0.3">
      <c r="A87" s="14"/>
      <c r="B87" s="27"/>
      <c r="C87" s="27"/>
      <c r="D87" s="27"/>
      <c r="E87" s="27"/>
      <c r="F87" s="27"/>
      <c r="G87" s="27"/>
      <c r="H87" s="67"/>
      <c r="I87" s="92"/>
      <c r="J87" s="33"/>
      <c r="K87" s="59">
        <f t="shared" si="3"/>
        <v>0</v>
      </c>
      <c r="L87" s="48"/>
      <c r="M87" s="48"/>
      <c r="N87" s="30">
        <f t="shared" si="4"/>
        <v>0</v>
      </c>
      <c r="O87" s="48"/>
      <c r="P87" s="48"/>
      <c r="Q87" s="48"/>
    </row>
    <row r="88" spans="1:17" s="15" customFormat="1" ht="20.100000000000001" customHeight="1" x14ac:dyDescent="0.3">
      <c r="A88" s="14"/>
      <c r="B88" s="27"/>
      <c r="C88" s="27"/>
      <c r="D88" s="27"/>
      <c r="E88" s="27"/>
      <c r="F88" s="27"/>
      <c r="G88" s="27"/>
      <c r="H88" s="67"/>
      <c r="I88" s="92"/>
      <c r="J88" s="33"/>
      <c r="K88" s="59">
        <f t="shared" si="3"/>
        <v>0</v>
      </c>
      <c r="L88" s="48"/>
      <c r="M88" s="48"/>
      <c r="N88" s="30">
        <f t="shared" si="4"/>
        <v>0</v>
      </c>
      <c r="O88" s="48"/>
      <c r="P88" s="48"/>
      <c r="Q88" s="48"/>
    </row>
    <row r="89" spans="1:17" s="15" customFormat="1" ht="20.100000000000001" customHeight="1" x14ac:dyDescent="0.3">
      <c r="A89" s="14"/>
      <c r="B89" s="27"/>
      <c r="C89" s="27"/>
      <c r="D89" s="27"/>
      <c r="E89" s="27"/>
      <c r="F89" s="27"/>
      <c r="G89" s="27"/>
      <c r="H89" s="67"/>
      <c r="I89" s="92"/>
      <c r="J89" s="33"/>
      <c r="K89" s="59">
        <f t="shared" si="3"/>
        <v>0</v>
      </c>
      <c r="L89" s="48"/>
      <c r="M89" s="48"/>
      <c r="N89" s="30">
        <f t="shared" si="4"/>
        <v>0</v>
      </c>
      <c r="O89" s="48"/>
      <c r="P89" s="48"/>
      <c r="Q89" s="48"/>
    </row>
    <row r="90" spans="1:17" s="15" customFormat="1" ht="20.100000000000001" customHeight="1" x14ac:dyDescent="0.3">
      <c r="A90" s="14"/>
      <c r="B90" s="27"/>
      <c r="C90" s="27"/>
      <c r="D90" s="27"/>
      <c r="E90" s="27"/>
      <c r="F90" s="27"/>
      <c r="G90" s="27"/>
      <c r="H90" s="67"/>
      <c r="I90" s="92"/>
      <c r="J90" s="33"/>
      <c r="K90" s="59">
        <f t="shared" si="3"/>
        <v>0</v>
      </c>
      <c r="L90" s="48"/>
      <c r="M90" s="48"/>
      <c r="N90" s="30">
        <f t="shared" si="4"/>
        <v>0</v>
      </c>
      <c r="O90" s="48"/>
      <c r="P90" s="48"/>
      <c r="Q90" s="48"/>
    </row>
    <row r="91" spans="1:17" s="15" customFormat="1" ht="19.5" customHeight="1" x14ac:dyDescent="0.3">
      <c r="A91" s="14"/>
      <c r="B91" s="27"/>
      <c r="C91" s="27"/>
      <c r="D91" s="27"/>
      <c r="E91" s="27"/>
      <c r="F91" s="27"/>
      <c r="G91" s="27"/>
      <c r="H91" s="67"/>
      <c r="I91" s="92"/>
      <c r="J91" s="33"/>
      <c r="K91" s="59">
        <f t="shared" si="3"/>
        <v>0</v>
      </c>
      <c r="L91" s="48"/>
      <c r="M91" s="48"/>
      <c r="N91" s="30">
        <f t="shared" si="4"/>
        <v>0</v>
      </c>
      <c r="O91" s="48"/>
      <c r="P91" s="48"/>
      <c r="Q91" s="48"/>
    </row>
    <row r="92" spans="1:17" s="15" customFormat="1" ht="20.100000000000001" customHeight="1" x14ac:dyDescent="0.3">
      <c r="A92" s="14"/>
      <c r="B92" s="27"/>
      <c r="C92" s="27"/>
      <c r="D92" s="27"/>
      <c r="E92" s="27"/>
      <c r="F92" s="27"/>
      <c r="G92" s="27"/>
      <c r="H92" s="67"/>
      <c r="I92" s="92"/>
      <c r="J92" s="33"/>
      <c r="K92" s="59">
        <f t="shared" si="3"/>
        <v>0</v>
      </c>
      <c r="L92" s="48"/>
      <c r="M92" s="48"/>
      <c r="N92" s="30">
        <f t="shared" si="4"/>
        <v>0</v>
      </c>
      <c r="O92" s="48"/>
      <c r="P92" s="48"/>
      <c r="Q92" s="48"/>
    </row>
    <row r="93" spans="1:17" s="15" customFormat="1" ht="20.100000000000001" customHeight="1" x14ac:dyDescent="0.3">
      <c r="A93" s="14"/>
      <c r="B93" s="27"/>
      <c r="C93" s="27"/>
      <c r="D93" s="27"/>
      <c r="E93" s="27"/>
      <c r="F93" s="27"/>
      <c r="G93" s="27"/>
      <c r="H93" s="67"/>
      <c r="I93" s="92"/>
      <c r="J93" s="33"/>
      <c r="K93" s="59">
        <f t="shared" si="3"/>
        <v>0</v>
      </c>
      <c r="L93" s="48"/>
      <c r="M93" s="48"/>
      <c r="N93" s="30">
        <f t="shared" si="4"/>
        <v>0</v>
      </c>
      <c r="O93" s="48"/>
      <c r="P93" s="48"/>
      <c r="Q93" s="48"/>
    </row>
    <row r="94" spans="1:17" s="15" customFormat="1" ht="20.100000000000001" customHeight="1" x14ac:dyDescent="0.3">
      <c r="A94" s="14"/>
      <c r="B94" s="27"/>
      <c r="C94" s="27"/>
      <c r="D94" s="27"/>
      <c r="E94" s="27"/>
      <c r="F94" s="27"/>
      <c r="G94" s="27"/>
      <c r="H94" s="67"/>
      <c r="I94" s="92"/>
      <c r="J94" s="33"/>
      <c r="K94" s="59">
        <f t="shared" si="3"/>
        <v>0</v>
      </c>
      <c r="L94" s="48"/>
      <c r="M94" s="48"/>
      <c r="N94" s="30">
        <f t="shared" si="4"/>
        <v>0</v>
      </c>
      <c r="O94" s="48"/>
      <c r="P94" s="48"/>
      <c r="Q94" s="48"/>
    </row>
    <row r="95" spans="1:17" s="15" customFormat="1" ht="20.100000000000001" customHeight="1" x14ac:dyDescent="0.3">
      <c r="A95" s="14"/>
      <c r="B95" s="27"/>
      <c r="C95" s="27"/>
      <c r="D95" s="27"/>
      <c r="E95" s="27"/>
      <c r="F95" s="27"/>
      <c r="G95" s="27"/>
      <c r="H95" s="67"/>
      <c r="I95" s="92"/>
      <c r="J95" s="33"/>
      <c r="K95" s="59">
        <f t="shared" si="3"/>
        <v>0</v>
      </c>
      <c r="L95" s="48"/>
      <c r="M95" s="48"/>
      <c r="N95" s="30">
        <f t="shared" si="4"/>
        <v>0</v>
      </c>
      <c r="O95" s="48"/>
      <c r="P95" s="48"/>
      <c r="Q95" s="48"/>
    </row>
    <row r="96" spans="1:17" s="15" customFormat="1" ht="20.100000000000001" customHeight="1" x14ac:dyDescent="0.3">
      <c r="A96" s="14"/>
      <c r="B96" s="27"/>
      <c r="C96" s="27"/>
      <c r="D96" s="27"/>
      <c r="E96" s="27"/>
      <c r="F96" s="27"/>
      <c r="G96" s="27"/>
      <c r="H96" s="67"/>
      <c r="I96" s="92"/>
      <c r="J96" s="33"/>
      <c r="K96" s="59">
        <f t="shared" si="3"/>
        <v>0</v>
      </c>
      <c r="L96" s="48"/>
      <c r="M96" s="48"/>
      <c r="N96" s="30">
        <f t="shared" si="4"/>
        <v>0</v>
      </c>
      <c r="O96" s="48"/>
      <c r="P96" s="48"/>
      <c r="Q96" s="48"/>
    </row>
    <row r="97" spans="1:17" s="15" customFormat="1" ht="20.100000000000001" customHeight="1" x14ac:dyDescent="0.3">
      <c r="A97" s="14"/>
      <c r="B97" s="27"/>
      <c r="C97" s="27"/>
      <c r="D97" s="27"/>
      <c r="E97" s="27"/>
      <c r="F97" s="27"/>
      <c r="G97" s="27"/>
      <c r="H97" s="67"/>
      <c r="I97" s="92"/>
      <c r="J97" s="33"/>
      <c r="K97" s="59">
        <f t="shared" si="3"/>
        <v>0</v>
      </c>
      <c r="L97" s="48"/>
      <c r="M97" s="48"/>
      <c r="N97" s="30">
        <f t="shared" si="4"/>
        <v>0</v>
      </c>
      <c r="O97" s="48"/>
      <c r="P97" s="48"/>
      <c r="Q97" s="48"/>
    </row>
    <row r="98" spans="1:17" s="15" customFormat="1" ht="20.100000000000001" customHeight="1" x14ac:dyDescent="0.3">
      <c r="A98" s="14"/>
      <c r="B98" s="27"/>
      <c r="C98" s="27"/>
      <c r="D98" s="27"/>
      <c r="E98" s="27"/>
      <c r="F98" s="27"/>
      <c r="G98" s="27"/>
      <c r="H98" s="67"/>
      <c r="I98" s="92"/>
      <c r="J98" s="33"/>
      <c r="K98" s="59">
        <f t="shared" si="3"/>
        <v>0</v>
      </c>
      <c r="L98" s="48"/>
      <c r="M98" s="48"/>
      <c r="N98" s="30">
        <f t="shared" si="4"/>
        <v>0</v>
      </c>
      <c r="O98" s="48"/>
      <c r="P98" s="48"/>
      <c r="Q98" s="48"/>
    </row>
    <row r="99" spans="1:17" s="15" customFormat="1" ht="19.5" customHeight="1" x14ac:dyDescent="0.3">
      <c r="A99" s="14"/>
      <c r="B99" s="27"/>
      <c r="C99" s="27"/>
      <c r="D99" s="27"/>
      <c r="E99" s="27"/>
      <c r="F99" s="27"/>
      <c r="G99" s="27"/>
      <c r="H99" s="67"/>
      <c r="I99" s="92"/>
      <c r="J99" s="33"/>
      <c r="K99" s="59">
        <f t="shared" si="3"/>
        <v>0</v>
      </c>
      <c r="L99" s="48"/>
      <c r="M99" s="48"/>
      <c r="N99" s="30">
        <f t="shared" si="4"/>
        <v>0</v>
      </c>
      <c r="O99" s="48"/>
      <c r="P99" s="48"/>
      <c r="Q99" s="48"/>
    </row>
    <row r="100" spans="1:17" s="15" customFormat="1" ht="20.100000000000001" customHeight="1" x14ac:dyDescent="0.3">
      <c r="A100" s="14"/>
      <c r="B100" s="27"/>
      <c r="C100" s="27"/>
      <c r="D100" s="27"/>
      <c r="E100" s="27"/>
      <c r="F100" s="27"/>
      <c r="G100" s="27"/>
      <c r="H100" s="67"/>
      <c r="I100" s="92"/>
      <c r="J100" s="33"/>
      <c r="K100" s="59">
        <f t="shared" si="3"/>
        <v>0</v>
      </c>
      <c r="L100" s="48"/>
      <c r="M100" s="48"/>
      <c r="N100" s="30">
        <f t="shared" si="4"/>
        <v>0</v>
      </c>
      <c r="O100" s="48"/>
      <c r="P100" s="48"/>
      <c r="Q100" s="48"/>
    </row>
    <row r="101" spans="1:17" s="15" customFormat="1" ht="19.5" customHeight="1" x14ac:dyDescent="0.3">
      <c r="A101" s="14"/>
      <c r="B101" s="27"/>
      <c r="C101" s="27"/>
      <c r="D101" s="27"/>
      <c r="E101" s="27"/>
      <c r="F101" s="27"/>
      <c r="G101" s="27"/>
      <c r="H101" s="67"/>
      <c r="I101" s="92"/>
      <c r="J101" s="33"/>
      <c r="K101" s="59">
        <f t="shared" si="3"/>
        <v>0</v>
      </c>
      <c r="L101" s="48"/>
      <c r="M101" s="48"/>
      <c r="N101" s="30">
        <f t="shared" si="4"/>
        <v>0</v>
      </c>
      <c r="O101" s="48"/>
      <c r="P101" s="48"/>
      <c r="Q101" s="48"/>
    </row>
    <row r="102" spans="1:17" s="15" customFormat="1" ht="20.100000000000001" customHeight="1" x14ac:dyDescent="0.3">
      <c r="A102" s="14"/>
      <c r="B102" s="27"/>
      <c r="C102" s="27"/>
      <c r="D102" s="27"/>
      <c r="E102" s="27"/>
      <c r="F102" s="27"/>
      <c r="G102" s="27"/>
      <c r="H102" s="67"/>
      <c r="I102" s="92"/>
      <c r="J102" s="33"/>
      <c r="K102" s="59">
        <f t="shared" si="3"/>
        <v>0</v>
      </c>
      <c r="L102" s="48"/>
      <c r="M102" s="48"/>
      <c r="N102" s="30">
        <f t="shared" si="4"/>
        <v>0</v>
      </c>
      <c r="O102" s="48"/>
      <c r="P102" s="48"/>
      <c r="Q102" s="48"/>
    </row>
    <row r="103" spans="1:17" s="15" customFormat="1" ht="20.100000000000001" customHeight="1" x14ac:dyDescent="0.3">
      <c r="A103" s="14"/>
      <c r="B103" s="27"/>
      <c r="C103" s="27"/>
      <c r="D103" s="27"/>
      <c r="E103" s="27"/>
      <c r="F103" s="27"/>
      <c r="G103" s="27"/>
      <c r="H103" s="67"/>
      <c r="I103" s="92"/>
      <c r="J103" s="33"/>
      <c r="K103" s="59">
        <f t="shared" si="3"/>
        <v>0</v>
      </c>
      <c r="L103" s="48"/>
      <c r="M103" s="48"/>
      <c r="N103" s="30">
        <f t="shared" si="4"/>
        <v>0</v>
      </c>
      <c r="O103" s="48"/>
      <c r="P103" s="48"/>
      <c r="Q103" s="48"/>
    </row>
    <row r="104" spans="1:17" s="15" customFormat="1" ht="20.100000000000001" customHeight="1" x14ac:dyDescent="0.3">
      <c r="A104" s="14"/>
      <c r="B104" s="27"/>
      <c r="C104" s="27"/>
      <c r="D104" s="27"/>
      <c r="E104" s="27"/>
      <c r="F104" s="27"/>
      <c r="G104" s="27"/>
      <c r="H104" s="67"/>
      <c r="I104" s="92"/>
      <c r="J104" s="33"/>
      <c r="K104" s="59">
        <f t="shared" si="3"/>
        <v>0</v>
      </c>
      <c r="L104" s="48"/>
      <c r="M104" s="48"/>
      <c r="N104" s="30">
        <f t="shared" si="4"/>
        <v>0</v>
      </c>
      <c r="O104" s="48"/>
      <c r="P104" s="48"/>
      <c r="Q104" s="48"/>
    </row>
    <row r="105" spans="1:17" s="15" customFormat="1" ht="20.100000000000001" customHeight="1" x14ac:dyDescent="0.3">
      <c r="A105" s="14"/>
      <c r="B105" s="27"/>
      <c r="C105" s="27"/>
      <c r="D105" s="27"/>
      <c r="E105" s="27"/>
      <c r="F105" s="27"/>
      <c r="G105" s="27"/>
      <c r="H105" s="67"/>
      <c r="I105" s="92"/>
      <c r="J105" s="33"/>
      <c r="K105" s="59">
        <f t="shared" si="3"/>
        <v>0</v>
      </c>
      <c r="L105" s="48"/>
      <c r="M105" s="48"/>
      <c r="N105" s="30">
        <f t="shared" si="4"/>
        <v>0</v>
      </c>
      <c r="O105" s="48"/>
      <c r="P105" s="48"/>
      <c r="Q105" s="48"/>
    </row>
    <row r="106" spans="1:17" s="15" customFormat="1" ht="20.100000000000001" customHeight="1" x14ac:dyDescent="0.3">
      <c r="A106" s="14"/>
      <c r="B106" s="27"/>
      <c r="C106" s="27"/>
      <c r="D106" s="27"/>
      <c r="E106" s="27"/>
      <c r="F106" s="27"/>
      <c r="G106" s="27"/>
      <c r="H106" s="67"/>
      <c r="I106" s="92"/>
      <c r="J106" s="33"/>
      <c r="K106" s="59">
        <f t="shared" si="3"/>
        <v>0</v>
      </c>
      <c r="L106" s="48"/>
      <c r="M106" s="48"/>
      <c r="N106" s="30">
        <f t="shared" si="4"/>
        <v>0</v>
      </c>
      <c r="O106" s="48"/>
      <c r="P106" s="48"/>
      <c r="Q106" s="48"/>
    </row>
    <row r="107" spans="1:17" s="15" customFormat="1" ht="20.100000000000001" customHeight="1" x14ac:dyDescent="0.3">
      <c r="A107" s="14"/>
      <c r="B107" s="27"/>
      <c r="C107" s="27"/>
      <c r="D107" s="27"/>
      <c r="E107" s="27"/>
      <c r="F107" s="27"/>
      <c r="G107" s="27"/>
      <c r="H107" s="67"/>
      <c r="I107" s="92"/>
      <c r="J107" s="33"/>
      <c r="K107" s="59">
        <f t="shared" si="3"/>
        <v>0</v>
      </c>
      <c r="L107" s="48"/>
      <c r="M107" s="48"/>
      <c r="N107" s="30">
        <f t="shared" si="4"/>
        <v>0</v>
      </c>
      <c r="O107" s="48"/>
      <c r="P107" s="48"/>
      <c r="Q107" s="48"/>
    </row>
  </sheetData>
  <mergeCells count="11">
    <mergeCell ref="O2:Q2"/>
    <mergeCell ref="O4:Q4"/>
    <mergeCell ref="A2:M2"/>
    <mergeCell ref="A6:A7"/>
    <mergeCell ref="B6:B7"/>
    <mergeCell ref="C6:C7"/>
    <mergeCell ref="F6:F7"/>
    <mergeCell ref="G6:G7"/>
    <mergeCell ref="H6:J6"/>
    <mergeCell ref="K6:Q6"/>
    <mergeCell ref="D6:E6"/>
  </mergeCells>
  <phoneticPr fontId="1" type="noConversion"/>
  <printOptions horizontalCentered="1"/>
  <pageMargins left="0.42" right="0.51" top="0.74803149606299213" bottom="0.74803149606299213" header="0.31496062992125984" footer="0.31496062992125984"/>
  <pageSetup paperSize="9" scale="29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R1008"/>
  <sheetViews>
    <sheetView zoomScale="85" zoomScaleNormal="85" zoomScaleSheetLayoutView="55" workbookViewId="0">
      <pane xSplit="6" ySplit="7" topLeftCell="G8" activePane="bottomRight" state="frozen"/>
      <selection pane="topRight" activeCell="G1" sqref="G1"/>
      <selection pane="bottomLeft" activeCell="A8" sqref="A8"/>
      <selection pane="bottomRight" activeCell="O16" sqref="O16"/>
    </sheetView>
  </sheetViews>
  <sheetFormatPr defaultRowHeight="16.5" x14ac:dyDescent="0.3"/>
  <cols>
    <col min="1" max="1" width="10.875" customWidth="1"/>
    <col min="2" max="3" width="8.625" customWidth="1"/>
    <col min="4" max="4" width="15.625" customWidth="1"/>
    <col min="5" max="5" width="8.625" customWidth="1"/>
    <col min="6" max="6" width="12.5" customWidth="1"/>
    <col min="7" max="7" width="8.625" customWidth="1"/>
    <col min="8" max="8" width="12.625" customWidth="1"/>
    <col min="9" max="9" width="15.875" bestFit="1" customWidth="1"/>
    <col min="11" max="11" width="9" style="68"/>
    <col min="15" max="15" width="10.625" customWidth="1"/>
    <col min="16" max="16" width="9.625" customWidth="1"/>
  </cols>
  <sheetData>
    <row r="2" spans="1:18" ht="132.75" customHeight="1" x14ac:dyDescent="0.3">
      <c r="A2" s="111" t="s">
        <v>86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20" t="s">
        <v>59</v>
      </c>
      <c r="P2" s="120"/>
      <c r="Q2" s="120"/>
      <c r="R2" s="120"/>
    </row>
    <row r="3" spans="1:18" ht="34.5" customHeight="1" x14ac:dyDescent="0.3">
      <c r="A3" s="10"/>
      <c r="B3" s="10"/>
      <c r="C3" s="10"/>
      <c r="D3" s="10"/>
      <c r="E3" s="10"/>
      <c r="F3" s="10"/>
      <c r="G3" s="10"/>
      <c r="H3" s="10"/>
      <c r="I3" s="10"/>
      <c r="J3" s="10"/>
      <c r="K3" s="73"/>
    </row>
    <row r="4" spans="1:18" x14ac:dyDescent="0.3">
      <c r="P4" s="119" t="s">
        <v>17</v>
      </c>
      <c r="Q4" s="119"/>
      <c r="R4" s="119"/>
    </row>
    <row r="5" spans="1:18" x14ac:dyDescent="0.3">
      <c r="A5" s="53" t="s">
        <v>14</v>
      </c>
      <c r="J5" s="54">
        <f>SUBTOTAL(9, J8:J1008)</f>
        <v>11001</v>
      </c>
      <c r="K5" s="54"/>
      <c r="L5" s="54">
        <f t="shared" ref="L5:R5" si="0">SUBTOTAL(9, L8:L1008)</f>
        <v>29200</v>
      </c>
      <c r="M5" s="54">
        <f t="shared" si="0"/>
        <v>21200</v>
      </c>
      <c r="N5" s="54">
        <f t="shared" si="0"/>
        <v>8000</v>
      </c>
      <c r="O5" s="54">
        <f t="shared" si="0"/>
        <v>0</v>
      </c>
      <c r="P5" s="54">
        <f t="shared" si="0"/>
        <v>0</v>
      </c>
      <c r="Q5" s="54">
        <f t="shared" si="0"/>
        <v>0</v>
      </c>
      <c r="R5" s="54">
        <f t="shared" si="0"/>
        <v>0</v>
      </c>
    </row>
    <row r="6" spans="1:18" s="1" customFormat="1" x14ac:dyDescent="0.3">
      <c r="A6" s="112" t="s">
        <v>0</v>
      </c>
      <c r="B6" s="112" t="s">
        <v>1</v>
      </c>
      <c r="C6" s="112" t="s">
        <v>2</v>
      </c>
      <c r="D6" s="107" t="s">
        <v>60</v>
      </c>
      <c r="E6" s="108"/>
      <c r="F6" s="114" t="s">
        <v>61</v>
      </c>
      <c r="G6" s="116" t="s">
        <v>13</v>
      </c>
      <c r="H6" s="117" t="s">
        <v>4</v>
      </c>
      <c r="I6" s="117"/>
      <c r="J6" s="117"/>
      <c r="K6" s="117"/>
      <c r="L6" s="118" t="s">
        <v>5</v>
      </c>
      <c r="M6" s="118"/>
      <c r="N6" s="118"/>
      <c r="O6" s="118"/>
      <c r="P6" s="118"/>
      <c r="Q6" s="118"/>
      <c r="R6" s="118"/>
    </row>
    <row r="7" spans="1:18" s="1" customFormat="1" ht="39.950000000000003" customHeight="1" x14ac:dyDescent="0.3">
      <c r="A7" s="112"/>
      <c r="B7" s="112"/>
      <c r="C7" s="112"/>
      <c r="D7" s="97" t="s">
        <v>16</v>
      </c>
      <c r="E7" s="96" t="s">
        <v>15</v>
      </c>
      <c r="F7" s="115"/>
      <c r="G7" s="112"/>
      <c r="H7" s="104" t="s">
        <v>3</v>
      </c>
      <c r="I7" s="104" t="s">
        <v>68</v>
      </c>
      <c r="J7" s="93" t="s">
        <v>62</v>
      </c>
      <c r="K7" s="102" t="s">
        <v>81</v>
      </c>
      <c r="L7" s="53" t="s">
        <v>6</v>
      </c>
      <c r="M7" s="3" t="s">
        <v>7</v>
      </c>
      <c r="N7" s="2" t="s">
        <v>8</v>
      </c>
      <c r="O7" s="4" t="s">
        <v>10</v>
      </c>
      <c r="P7" s="3" t="s">
        <v>11</v>
      </c>
      <c r="Q7" s="3" t="s">
        <v>12</v>
      </c>
      <c r="R7" s="2" t="s">
        <v>9</v>
      </c>
    </row>
    <row r="8" spans="1:18" s="52" customFormat="1" ht="20.100000000000001" customHeight="1" x14ac:dyDescent="0.3">
      <c r="A8" s="88" t="s">
        <v>88</v>
      </c>
      <c r="B8" s="49" t="s">
        <v>37</v>
      </c>
      <c r="C8" s="49" t="s">
        <v>32</v>
      </c>
      <c r="D8" s="88" t="s">
        <v>30</v>
      </c>
      <c r="E8" s="88" t="s">
        <v>31</v>
      </c>
      <c r="F8" s="49" t="s">
        <v>31</v>
      </c>
      <c r="G8" s="49" t="s">
        <v>38</v>
      </c>
      <c r="H8" s="88" t="s">
        <v>80</v>
      </c>
      <c r="I8" s="88" t="s">
        <v>76</v>
      </c>
      <c r="J8" s="90">
        <v>1000</v>
      </c>
      <c r="K8" s="89" t="s">
        <v>63</v>
      </c>
      <c r="L8" s="55">
        <f t="shared" ref="L8:L72" si="1">M8+N8+O8+R8</f>
        <v>29200</v>
      </c>
      <c r="M8" s="50">
        <v>21200</v>
      </c>
      <c r="N8" s="50">
        <v>8000</v>
      </c>
      <c r="O8" s="51">
        <f t="shared" ref="O8:O72" si="2">P8+Q8</f>
        <v>0</v>
      </c>
      <c r="P8" s="50"/>
      <c r="Q8" s="50"/>
      <c r="R8" s="50"/>
    </row>
    <row r="9" spans="1:18" s="6" customFormat="1" ht="20.100000000000001" customHeight="1" x14ac:dyDescent="0.3">
      <c r="A9" s="72"/>
      <c r="B9" s="49" t="s">
        <v>52</v>
      </c>
      <c r="C9" s="49" t="s">
        <v>32</v>
      </c>
      <c r="D9" s="49" t="s">
        <v>35</v>
      </c>
      <c r="E9" s="49"/>
      <c r="F9" s="49" t="s">
        <v>31</v>
      </c>
      <c r="G9" s="49" t="s">
        <v>38</v>
      </c>
      <c r="H9" s="88" t="s">
        <v>79</v>
      </c>
      <c r="I9" s="88" t="s">
        <v>77</v>
      </c>
      <c r="J9" s="90">
        <v>5000</v>
      </c>
      <c r="K9" s="89" t="s">
        <v>63</v>
      </c>
      <c r="L9" s="56">
        <f t="shared" si="1"/>
        <v>0</v>
      </c>
      <c r="M9" s="7"/>
      <c r="N9" s="7"/>
      <c r="O9" s="8">
        <f t="shared" si="2"/>
        <v>0</v>
      </c>
      <c r="P9" s="7"/>
      <c r="Q9" s="7"/>
      <c r="R9" s="7"/>
    </row>
    <row r="10" spans="1:18" s="69" customFormat="1" ht="20.100000000000001" customHeight="1" x14ac:dyDescent="0.3">
      <c r="A10" s="72"/>
      <c r="B10" s="88" t="s">
        <v>37</v>
      </c>
      <c r="C10" s="88" t="s">
        <v>32</v>
      </c>
      <c r="D10" s="88" t="s">
        <v>35</v>
      </c>
      <c r="E10" s="88"/>
      <c r="F10" s="88" t="s">
        <v>31</v>
      </c>
      <c r="G10" s="88" t="s">
        <v>38</v>
      </c>
      <c r="H10" s="88" t="s">
        <v>74</v>
      </c>
      <c r="I10" s="88" t="s">
        <v>78</v>
      </c>
      <c r="J10" s="90">
        <v>5000</v>
      </c>
      <c r="K10" s="89" t="s">
        <v>63</v>
      </c>
      <c r="L10" s="91"/>
      <c r="M10" s="70"/>
      <c r="N10" s="70"/>
      <c r="O10" s="71"/>
      <c r="P10" s="70"/>
      <c r="Q10" s="70"/>
      <c r="R10" s="70"/>
    </row>
    <row r="11" spans="1:18" s="6" customFormat="1" ht="20.100000000000001" customHeight="1" x14ac:dyDescent="0.3">
      <c r="A11" s="72"/>
      <c r="B11" s="49" t="s">
        <v>52</v>
      </c>
      <c r="C11" s="49" t="s">
        <v>32</v>
      </c>
      <c r="D11" s="49" t="s">
        <v>35</v>
      </c>
      <c r="E11" s="49"/>
      <c r="F11" s="49" t="s">
        <v>31</v>
      </c>
      <c r="G11" s="49" t="s">
        <v>38</v>
      </c>
      <c r="H11" s="49" t="s">
        <v>75</v>
      </c>
      <c r="I11" s="88" t="s">
        <v>40</v>
      </c>
      <c r="J11" s="50">
        <v>1</v>
      </c>
      <c r="K11" s="89" t="s">
        <v>64</v>
      </c>
      <c r="L11" s="56">
        <f t="shared" si="1"/>
        <v>0</v>
      </c>
      <c r="M11" s="7"/>
      <c r="N11" s="7"/>
      <c r="O11" s="8">
        <f t="shared" si="2"/>
        <v>0</v>
      </c>
      <c r="P11" s="7"/>
      <c r="Q11" s="7"/>
      <c r="R11" s="7"/>
    </row>
    <row r="12" spans="1:18" s="6" customFormat="1" ht="20.100000000000001" customHeight="1" x14ac:dyDescent="0.3">
      <c r="A12" s="72"/>
      <c r="B12" s="88"/>
      <c r="C12" s="88"/>
      <c r="D12" s="88"/>
      <c r="E12" s="5"/>
      <c r="F12" s="5"/>
      <c r="G12" s="88"/>
      <c r="H12" s="88"/>
      <c r="I12" s="88"/>
      <c r="J12" s="90"/>
      <c r="K12" s="89"/>
      <c r="L12" s="56"/>
      <c r="M12" s="7"/>
      <c r="N12" s="7"/>
      <c r="O12" s="8"/>
      <c r="P12" s="7"/>
      <c r="Q12" s="7"/>
      <c r="R12" s="7"/>
    </row>
    <row r="13" spans="1:18" s="6" customFormat="1" ht="20.100000000000001" customHeight="1" x14ac:dyDescent="0.3">
      <c r="A13" s="5"/>
      <c r="B13" s="5"/>
      <c r="C13" s="5"/>
      <c r="D13" s="5"/>
      <c r="E13" s="5"/>
      <c r="F13" s="5"/>
      <c r="G13" s="5"/>
      <c r="H13" s="5"/>
      <c r="I13" s="101"/>
      <c r="J13" s="7"/>
      <c r="K13" s="70"/>
      <c r="L13" s="56">
        <f t="shared" si="1"/>
        <v>0</v>
      </c>
      <c r="M13" s="7"/>
      <c r="N13" s="7"/>
      <c r="O13" s="8">
        <f t="shared" si="2"/>
        <v>0</v>
      </c>
      <c r="P13" s="7"/>
      <c r="Q13" s="7"/>
      <c r="R13" s="7"/>
    </row>
    <row r="14" spans="1:18" s="6" customFormat="1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7"/>
      <c r="K14" s="70"/>
      <c r="L14" s="56">
        <f t="shared" si="1"/>
        <v>0</v>
      </c>
      <c r="M14" s="7"/>
      <c r="N14" s="7"/>
      <c r="O14" s="8">
        <f t="shared" si="2"/>
        <v>0</v>
      </c>
      <c r="P14" s="7"/>
      <c r="Q14" s="7"/>
      <c r="R14" s="7"/>
    </row>
    <row r="15" spans="1:18" s="6" customFormat="1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7"/>
      <c r="K15" s="70"/>
      <c r="L15" s="56">
        <f t="shared" si="1"/>
        <v>0</v>
      </c>
      <c r="M15" s="7"/>
      <c r="N15" s="7"/>
      <c r="O15" s="8">
        <f t="shared" si="2"/>
        <v>0</v>
      </c>
      <c r="P15" s="7"/>
      <c r="Q15" s="7"/>
      <c r="R15" s="7"/>
    </row>
    <row r="16" spans="1:18" s="6" customFormat="1" ht="19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7"/>
      <c r="K16" s="70"/>
      <c r="L16" s="56">
        <f t="shared" si="1"/>
        <v>0</v>
      </c>
      <c r="M16" s="7"/>
      <c r="N16" s="7"/>
      <c r="O16" s="8">
        <f t="shared" si="2"/>
        <v>0</v>
      </c>
      <c r="P16" s="7"/>
      <c r="Q16" s="7"/>
      <c r="R16" s="7"/>
    </row>
    <row r="17" spans="1:18" s="6" customFormat="1" ht="20.10000000000000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7"/>
      <c r="K17" s="70"/>
      <c r="L17" s="56">
        <f t="shared" si="1"/>
        <v>0</v>
      </c>
      <c r="M17" s="7"/>
      <c r="N17" s="7"/>
      <c r="O17" s="8">
        <f t="shared" si="2"/>
        <v>0</v>
      </c>
      <c r="P17" s="7"/>
      <c r="Q17" s="7"/>
      <c r="R17" s="7"/>
    </row>
    <row r="18" spans="1:18" s="6" customFormat="1" ht="20.100000000000001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7"/>
      <c r="K18" s="70"/>
      <c r="L18" s="56">
        <f t="shared" si="1"/>
        <v>0</v>
      </c>
      <c r="M18" s="7"/>
      <c r="N18" s="7"/>
      <c r="O18" s="8">
        <f t="shared" si="2"/>
        <v>0</v>
      </c>
      <c r="P18" s="7"/>
      <c r="Q18" s="7"/>
      <c r="R18" s="7"/>
    </row>
    <row r="19" spans="1:18" s="6" customFormat="1" ht="20.100000000000001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7"/>
      <c r="K19" s="70"/>
      <c r="L19" s="56">
        <f t="shared" si="1"/>
        <v>0</v>
      </c>
      <c r="M19" s="7"/>
      <c r="N19" s="7"/>
      <c r="O19" s="8">
        <f t="shared" si="2"/>
        <v>0</v>
      </c>
      <c r="P19" s="7"/>
      <c r="Q19" s="7"/>
      <c r="R19" s="7"/>
    </row>
    <row r="20" spans="1:18" s="6" customFormat="1" ht="20.100000000000001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7"/>
      <c r="K20" s="70"/>
      <c r="L20" s="56">
        <f t="shared" si="1"/>
        <v>0</v>
      </c>
      <c r="M20" s="7"/>
      <c r="N20" s="7"/>
      <c r="O20" s="8">
        <f t="shared" si="2"/>
        <v>0</v>
      </c>
      <c r="P20" s="7"/>
      <c r="Q20" s="7"/>
      <c r="R20" s="7"/>
    </row>
    <row r="21" spans="1:18" s="6" customFormat="1" ht="20.100000000000001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7"/>
      <c r="K21" s="70"/>
      <c r="L21" s="56">
        <f t="shared" si="1"/>
        <v>0</v>
      </c>
      <c r="M21" s="7"/>
      <c r="N21" s="7"/>
      <c r="O21" s="8">
        <f t="shared" si="2"/>
        <v>0</v>
      </c>
      <c r="P21" s="7"/>
      <c r="Q21" s="7"/>
      <c r="R21" s="7"/>
    </row>
    <row r="22" spans="1:18" s="6" customFormat="1" ht="20.100000000000001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7"/>
      <c r="K22" s="70"/>
      <c r="L22" s="56">
        <f t="shared" si="1"/>
        <v>0</v>
      </c>
      <c r="M22" s="7"/>
      <c r="N22" s="7"/>
      <c r="O22" s="8">
        <f t="shared" si="2"/>
        <v>0</v>
      </c>
      <c r="P22" s="7"/>
      <c r="Q22" s="7"/>
      <c r="R22" s="7"/>
    </row>
    <row r="23" spans="1:18" s="6" customFormat="1" ht="20.100000000000001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7"/>
      <c r="K23" s="70"/>
      <c r="L23" s="56">
        <f t="shared" si="1"/>
        <v>0</v>
      </c>
      <c r="M23" s="7"/>
      <c r="N23" s="7"/>
      <c r="O23" s="8">
        <f t="shared" si="2"/>
        <v>0</v>
      </c>
      <c r="P23" s="7"/>
      <c r="Q23" s="7"/>
      <c r="R23" s="7"/>
    </row>
    <row r="24" spans="1:18" s="6" customFormat="1" ht="19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7"/>
      <c r="K24" s="70"/>
      <c r="L24" s="56">
        <f t="shared" si="1"/>
        <v>0</v>
      </c>
      <c r="M24" s="7"/>
      <c r="N24" s="7"/>
      <c r="O24" s="8">
        <f t="shared" si="2"/>
        <v>0</v>
      </c>
      <c r="P24" s="7"/>
      <c r="Q24" s="7"/>
      <c r="R24" s="7"/>
    </row>
    <row r="25" spans="1:18" s="6" customFormat="1" ht="20.100000000000001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7"/>
      <c r="K25" s="70"/>
      <c r="L25" s="56">
        <f t="shared" si="1"/>
        <v>0</v>
      </c>
      <c r="M25" s="7"/>
      <c r="N25" s="7"/>
      <c r="O25" s="8">
        <f t="shared" si="2"/>
        <v>0</v>
      </c>
      <c r="P25" s="7"/>
      <c r="Q25" s="7"/>
      <c r="R25" s="7"/>
    </row>
    <row r="26" spans="1:18" s="6" customFormat="1" ht="19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7"/>
      <c r="K26" s="70"/>
      <c r="L26" s="56">
        <f t="shared" si="1"/>
        <v>0</v>
      </c>
      <c r="M26" s="7"/>
      <c r="N26" s="7"/>
      <c r="O26" s="8">
        <f t="shared" si="2"/>
        <v>0</v>
      </c>
      <c r="P26" s="7"/>
      <c r="Q26" s="7"/>
      <c r="R26" s="7"/>
    </row>
    <row r="27" spans="1:18" s="6" customFormat="1" ht="20.100000000000001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7"/>
      <c r="K27" s="70"/>
      <c r="L27" s="56">
        <f t="shared" si="1"/>
        <v>0</v>
      </c>
      <c r="M27" s="7"/>
      <c r="N27" s="7"/>
      <c r="O27" s="8">
        <f t="shared" si="2"/>
        <v>0</v>
      </c>
      <c r="P27" s="7"/>
      <c r="Q27" s="7"/>
      <c r="R27" s="7"/>
    </row>
    <row r="28" spans="1:18" s="6" customFormat="1" ht="20.100000000000001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7"/>
      <c r="K28" s="70"/>
      <c r="L28" s="56">
        <f t="shared" si="1"/>
        <v>0</v>
      </c>
      <c r="M28" s="7"/>
      <c r="N28" s="7"/>
      <c r="O28" s="8">
        <f t="shared" si="2"/>
        <v>0</v>
      </c>
      <c r="P28" s="7"/>
      <c r="Q28" s="7"/>
      <c r="R28" s="7"/>
    </row>
    <row r="29" spans="1:18" s="6" customFormat="1" ht="20.100000000000001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7"/>
      <c r="K29" s="70"/>
      <c r="L29" s="56">
        <f t="shared" si="1"/>
        <v>0</v>
      </c>
      <c r="M29" s="7"/>
      <c r="N29" s="7"/>
      <c r="O29" s="8">
        <f t="shared" si="2"/>
        <v>0</v>
      </c>
      <c r="P29" s="7"/>
      <c r="Q29" s="7"/>
      <c r="R29" s="7"/>
    </row>
    <row r="30" spans="1:18" s="6" customFormat="1" ht="20.100000000000001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7"/>
      <c r="K30" s="70"/>
      <c r="L30" s="56">
        <f t="shared" si="1"/>
        <v>0</v>
      </c>
      <c r="M30" s="7"/>
      <c r="N30" s="7"/>
      <c r="O30" s="8">
        <f t="shared" si="2"/>
        <v>0</v>
      </c>
      <c r="P30" s="7"/>
      <c r="Q30" s="7"/>
      <c r="R30" s="7"/>
    </row>
    <row r="31" spans="1:18" s="6" customFormat="1" ht="20.100000000000001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7"/>
      <c r="K31" s="70"/>
      <c r="L31" s="56">
        <f t="shared" si="1"/>
        <v>0</v>
      </c>
      <c r="M31" s="7"/>
      <c r="N31" s="7"/>
      <c r="O31" s="8">
        <f t="shared" si="2"/>
        <v>0</v>
      </c>
      <c r="P31" s="7"/>
      <c r="Q31" s="7"/>
      <c r="R31" s="7"/>
    </row>
    <row r="32" spans="1:18" s="6" customFormat="1" ht="20.100000000000001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7"/>
      <c r="K32" s="70"/>
      <c r="L32" s="56">
        <f t="shared" si="1"/>
        <v>0</v>
      </c>
      <c r="M32" s="7"/>
      <c r="N32" s="7"/>
      <c r="O32" s="8">
        <f t="shared" si="2"/>
        <v>0</v>
      </c>
      <c r="P32" s="7"/>
      <c r="Q32" s="7"/>
      <c r="R32" s="7"/>
    </row>
    <row r="33" spans="1:18" s="6" customFormat="1" ht="20.100000000000001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7"/>
      <c r="K33" s="70"/>
      <c r="L33" s="56">
        <f t="shared" si="1"/>
        <v>0</v>
      </c>
      <c r="M33" s="7"/>
      <c r="N33" s="7"/>
      <c r="O33" s="8">
        <f t="shared" si="2"/>
        <v>0</v>
      </c>
      <c r="P33" s="7"/>
      <c r="Q33" s="7"/>
      <c r="R33" s="7"/>
    </row>
    <row r="34" spans="1:18" s="6" customFormat="1" ht="19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7"/>
      <c r="K34" s="70"/>
      <c r="L34" s="56">
        <f t="shared" si="1"/>
        <v>0</v>
      </c>
      <c r="M34" s="7"/>
      <c r="N34" s="7"/>
      <c r="O34" s="8">
        <f t="shared" si="2"/>
        <v>0</v>
      </c>
      <c r="P34" s="7"/>
      <c r="Q34" s="7"/>
      <c r="R34" s="7"/>
    </row>
    <row r="35" spans="1:18" s="6" customFormat="1" ht="20.100000000000001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7"/>
      <c r="K35" s="70"/>
      <c r="L35" s="56">
        <f t="shared" si="1"/>
        <v>0</v>
      </c>
      <c r="M35" s="7"/>
      <c r="N35" s="7"/>
      <c r="O35" s="8">
        <f t="shared" si="2"/>
        <v>0</v>
      </c>
      <c r="P35" s="7"/>
      <c r="Q35" s="7"/>
      <c r="R35" s="7"/>
    </row>
    <row r="36" spans="1:18" s="6" customFormat="1" ht="20.100000000000001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7"/>
      <c r="K36" s="70"/>
      <c r="L36" s="56">
        <f t="shared" si="1"/>
        <v>0</v>
      </c>
      <c r="M36" s="7"/>
      <c r="N36" s="7"/>
      <c r="O36" s="8">
        <f t="shared" si="2"/>
        <v>0</v>
      </c>
      <c r="P36" s="7"/>
      <c r="Q36" s="7"/>
      <c r="R36" s="7"/>
    </row>
    <row r="37" spans="1:18" s="6" customFormat="1" ht="20.100000000000001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7"/>
      <c r="K37" s="70"/>
      <c r="L37" s="56">
        <f t="shared" si="1"/>
        <v>0</v>
      </c>
      <c r="M37" s="7"/>
      <c r="N37" s="7"/>
      <c r="O37" s="8">
        <f t="shared" si="2"/>
        <v>0</v>
      </c>
      <c r="P37" s="7"/>
      <c r="Q37" s="7"/>
      <c r="R37" s="7"/>
    </row>
    <row r="38" spans="1:18" s="6" customFormat="1" ht="20.100000000000001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7"/>
      <c r="K38" s="70"/>
      <c r="L38" s="56">
        <f t="shared" si="1"/>
        <v>0</v>
      </c>
      <c r="M38" s="7"/>
      <c r="N38" s="7"/>
      <c r="O38" s="8">
        <f t="shared" si="2"/>
        <v>0</v>
      </c>
      <c r="P38" s="7"/>
      <c r="Q38" s="7"/>
      <c r="R38" s="7"/>
    </row>
    <row r="39" spans="1:18" s="6" customFormat="1" ht="20.100000000000001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7"/>
      <c r="K39" s="70"/>
      <c r="L39" s="56">
        <f t="shared" si="1"/>
        <v>0</v>
      </c>
      <c r="M39" s="7"/>
      <c r="N39" s="7"/>
      <c r="O39" s="8">
        <f t="shared" si="2"/>
        <v>0</v>
      </c>
      <c r="P39" s="7"/>
      <c r="Q39" s="7"/>
      <c r="R39" s="7"/>
    </row>
    <row r="40" spans="1:18" s="6" customFormat="1" ht="20.100000000000001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7"/>
      <c r="K40" s="70"/>
      <c r="L40" s="56">
        <f t="shared" si="1"/>
        <v>0</v>
      </c>
      <c r="M40" s="7"/>
      <c r="N40" s="7"/>
      <c r="O40" s="8">
        <f t="shared" si="2"/>
        <v>0</v>
      </c>
      <c r="P40" s="7"/>
      <c r="Q40" s="7"/>
      <c r="R40" s="7"/>
    </row>
    <row r="41" spans="1:18" s="6" customFormat="1" ht="19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7"/>
      <c r="K41" s="70"/>
      <c r="L41" s="56">
        <f t="shared" si="1"/>
        <v>0</v>
      </c>
      <c r="M41" s="7"/>
      <c r="N41" s="7"/>
      <c r="O41" s="8">
        <f t="shared" si="2"/>
        <v>0</v>
      </c>
      <c r="P41" s="7"/>
      <c r="Q41" s="7"/>
      <c r="R41" s="7"/>
    </row>
    <row r="42" spans="1:18" s="6" customFormat="1" ht="20.100000000000001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7"/>
      <c r="K42" s="70"/>
      <c r="L42" s="56">
        <f t="shared" si="1"/>
        <v>0</v>
      </c>
      <c r="M42" s="7"/>
      <c r="N42" s="7"/>
      <c r="O42" s="8">
        <f t="shared" si="2"/>
        <v>0</v>
      </c>
      <c r="P42" s="7"/>
      <c r="Q42" s="7"/>
      <c r="R42" s="7"/>
    </row>
    <row r="43" spans="1:18" s="6" customFormat="1" ht="20.100000000000001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7"/>
      <c r="K43" s="70"/>
      <c r="L43" s="56">
        <f t="shared" si="1"/>
        <v>0</v>
      </c>
      <c r="M43" s="7"/>
      <c r="N43" s="7"/>
      <c r="O43" s="8">
        <f t="shared" si="2"/>
        <v>0</v>
      </c>
      <c r="P43" s="7"/>
      <c r="Q43" s="7"/>
      <c r="R43" s="7"/>
    </row>
    <row r="44" spans="1:18" s="6" customFormat="1" ht="20.100000000000001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7"/>
      <c r="K44" s="70"/>
      <c r="L44" s="56">
        <f t="shared" si="1"/>
        <v>0</v>
      </c>
      <c r="M44" s="7"/>
      <c r="N44" s="7"/>
      <c r="O44" s="8">
        <f t="shared" si="2"/>
        <v>0</v>
      </c>
      <c r="P44" s="7"/>
      <c r="Q44" s="7"/>
      <c r="R44" s="7"/>
    </row>
    <row r="45" spans="1:18" s="6" customFormat="1" ht="20.100000000000001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7"/>
      <c r="K45" s="70"/>
      <c r="L45" s="56">
        <f t="shared" si="1"/>
        <v>0</v>
      </c>
      <c r="M45" s="7"/>
      <c r="N45" s="7"/>
      <c r="O45" s="8">
        <f t="shared" si="2"/>
        <v>0</v>
      </c>
      <c r="P45" s="7"/>
      <c r="Q45" s="7"/>
      <c r="R45" s="7"/>
    </row>
    <row r="46" spans="1:18" s="6" customFormat="1" ht="20.100000000000001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7"/>
      <c r="K46" s="70"/>
      <c r="L46" s="56">
        <f t="shared" si="1"/>
        <v>0</v>
      </c>
      <c r="M46" s="7"/>
      <c r="N46" s="7"/>
      <c r="O46" s="8">
        <f t="shared" si="2"/>
        <v>0</v>
      </c>
      <c r="P46" s="7"/>
      <c r="Q46" s="7"/>
      <c r="R46" s="7"/>
    </row>
    <row r="47" spans="1:18" s="6" customFormat="1" ht="20.100000000000001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7"/>
      <c r="K47" s="70"/>
      <c r="L47" s="56">
        <f t="shared" si="1"/>
        <v>0</v>
      </c>
      <c r="M47" s="7"/>
      <c r="N47" s="7"/>
      <c r="O47" s="8">
        <f t="shared" si="2"/>
        <v>0</v>
      </c>
      <c r="P47" s="7"/>
      <c r="Q47" s="7"/>
      <c r="R47" s="7"/>
    </row>
    <row r="48" spans="1:18" s="6" customFormat="1" ht="20.100000000000001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7"/>
      <c r="K48" s="70"/>
      <c r="L48" s="56">
        <f t="shared" si="1"/>
        <v>0</v>
      </c>
      <c r="M48" s="7"/>
      <c r="N48" s="7"/>
      <c r="O48" s="8">
        <f t="shared" si="2"/>
        <v>0</v>
      </c>
      <c r="P48" s="7"/>
      <c r="Q48" s="7"/>
      <c r="R48" s="7"/>
    </row>
    <row r="49" spans="1:18" s="6" customFormat="1" ht="20.100000000000001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7"/>
      <c r="K49" s="70"/>
      <c r="L49" s="56">
        <f t="shared" si="1"/>
        <v>0</v>
      </c>
      <c r="M49" s="7"/>
      <c r="N49" s="7"/>
      <c r="O49" s="8">
        <f t="shared" si="2"/>
        <v>0</v>
      </c>
      <c r="P49" s="7"/>
      <c r="Q49" s="7"/>
      <c r="R49" s="7"/>
    </row>
    <row r="50" spans="1:18" s="6" customFormat="1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7"/>
      <c r="K50" s="70"/>
      <c r="L50" s="56">
        <f t="shared" si="1"/>
        <v>0</v>
      </c>
      <c r="M50" s="7"/>
      <c r="N50" s="7"/>
      <c r="O50" s="8">
        <f t="shared" si="2"/>
        <v>0</v>
      </c>
      <c r="P50" s="7"/>
      <c r="Q50" s="7"/>
      <c r="R50" s="7"/>
    </row>
    <row r="51" spans="1:18" s="6" customFormat="1" ht="20.100000000000001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7"/>
      <c r="K51" s="70"/>
      <c r="L51" s="56">
        <f t="shared" si="1"/>
        <v>0</v>
      </c>
      <c r="M51" s="7"/>
      <c r="N51" s="7"/>
      <c r="O51" s="8">
        <f t="shared" si="2"/>
        <v>0</v>
      </c>
      <c r="P51" s="7"/>
      <c r="Q51" s="7"/>
      <c r="R51" s="7"/>
    </row>
    <row r="52" spans="1:18" s="6" customFormat="1" ht="20.100000000000001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7"/>
      <c r="K52" s="70"/>
      <c r="L52" s="56">
        <f t="shared" si="1"/>
        <v>0</v>
      </c>
      <c r="M52" s="7"/>
      <c r="N52" s="7"/>
      <c r="O52" s="8">
        <f t="shared" si="2"/>
        <v>0</v>
      </c>
      <c r="P52" s="7"/>
      <c r="Q52" s="7"/>
      <c r="R52" s="7"/>
    </row>
    <row r="53" spans="1:18" s="6" customFormat="1" ht="20.100000000000001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7"/>
      <c r="K53" s="70"/>
      <c r="L53" s="56">
        <f t="shared" si="1"/>
        <v>0</v>
      </c>
      <c r="M53" s="7"/>
      <c r="N53" s="7"/>
      <c r="O53" s="8">
        <f t="shared" si="2"/>
        <v>0</v>
      </c>
      <c r="P53" s="7"/>
      <c r="Q53" s="7"/>
      <c r="R53" s="7"/>
    </row>
    <row r="54" spans="1:18" s="6" customFormat="1" ht="20.100000000000001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7"/>
      <c r="K54" s="70"/>
      <c r="L54" s="56">
        <f t="shared" si="1"/>
        <v>0</v>
      </c>
      <c r="M54" s="7"/>
      <c r="N54" s="7"/>
      <c r="O54" s="8">
        <f t="shared" si="2"/>
        <v>0</v>
      </c>
      <c r="P54" s="7"/>
      <c r="Q54" s="7"/>
      <c r="R54" s="7"/>
    </row>
    <row r="55" spans="1:18" s="6" customFormat="1" ht="19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7"/>
      <c r="K55" s="70"/>
      <c r="L55" s="56">
        <f t="shared" si="1"/>
        <v>0</v>
      </c>
      <c r="M55" s="7"/>
      <c r="N55" s="7"/>
      <c r="O55" s="8">
        <f t="shared" si="2"/>
        <v>0</v>
      </c>
      <c r="P55" s="7"/>
      <c r="Q55" s="7"/>
      <c r="R55" s="7"/>
    </row>
    <row r="56" spans="1:18" s="6" customFormat="1" ht="20.100000000000001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7"/>
      <c r="K56" s="70"/>
      <c r="L56" s="56">
        <f t="shared" si="1"/>
        <v>0</v>
      </c>
      <c r="M56" s="7"/>
      <c r="N56" s="7"/>
      <c r="O56" s="8">
        <f t="shared" si="2"/>
        <v>0</v>
      </c>
      <c r="P56" s="7"/>
      <c r="Q56" s="7"/>
      <c r="R56" s="7"/>
    </row>
    <row r="57" spans="1:18" s="6" customFormat="1" ht="20.100000000000001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7"/>
      <c r="K57" s="70"/>
      <c r="L57" s="56">
        <f t="shared" si="1"/>
        <v>0</v>
      </c>
      <c r="M57" s="7"/>
      <c r="N57" s="7"/>
      <c r="O57" s="8">
        <f t="shared" si="2"/>
        <v>0</v>
      </c>
      <c r="P57" s="7"/>
      <c r="Q57" s="7"/>
      <c r="R57" s="7"/>
    </row>
    <row r="58" spans="1:18" s="6" customFormat="1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7"/>
      <c r="K58" s="70"/>
      <c r="L58" s="56">
        <f t="shared" si="1"/>
        <v>0</v>
      </c>
      <c r="M58" s="7"/>
      <c r="N58" s="7"/>
      <c r="O58" s="8">
        <f t="shared" si="2"/>
        <v>0</v>
      </c>
      <c r="P58" s="7"/>
      <c r="Q58" s="7"/>
      <c r="R58" s="7"/>
    </row>
    <row r="59" spans="1:18" s="6" customFormat="1" ht="20.100000000000001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7"/>
      <c r="K59" s="70"/>
      <c r="L59" s="56">
        <f t="shared" si="1"/>
        <v>0</v>
      </c>
      <c r="M59" s="7"/>
      <c r="N59" s="7"/>
      <c r="O59" s="8">
        <f t="shared" si="2"/>
        <v>0</v>
      </c>
      <c r="P59" s="7"/>
      <c r="Q59" s="7"/>
      <c r="R59" s="7"/>
    </row>
    <row r="60" spans="1:18" s="6" customFormat="1" ht="20.100000000000001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7"/>
      <c r="K60" s="70"/>
      <c r="L60" s="56">
        <f t="shared" si="1"/>
        <v>0</v>
      </c>
      <c r="M60" s="7"/>
      <c r="N60" s="7"/>
      <c r="O60" s="8">
        <f t="shared" si="2"/>
        <v>0</v>
      </c>
      <c r="P60" s="7"/>
      <c r="Q60" s="7"/>
      <c r="R60" s="7"/>
    </row>
    <row r="61" spans="1:18" s="6" customFormat="1" ht="20.100000000000001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7"/>
      <c r="K61" s="70"/>
      <c r="L61" s="56">
        <f t="shared" si="1"/>
        <v>0</v>
      </c>
      <c r="M61" s="7"/>
      <c r="N61" s="7"/>
      <c r="O61" s="8">
        <f t="shared" si="2"/>
        <v>0</v>
      </c>
      <c r="P61" s="7"/>
      <c r="Q61" s="7"/>
      <c r="R61" s="7"/>
    </row>
    <row r="62" spans="1:18" s="6" customFormat="1" ht="20.100000000000001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7"/>
      <c r="K62" s="70"/>
      <c r="L62" s="56">
        <f t="shared" si="1"/>
        <v>0</v>
      </c>
      <c r="M62" s="7"/>
      <c r="N62" s="7"/>
      <c r="O62" s="8">
        <f t="shared" si="2"/>
        <v>0</v>
      </c>
      <c r="P62" s="7"/>
      <c r="Q62" s="7"/>
      <c r="R62" s="7"/>
    </row>
    <row r="63" spans="1:18" s="6" customFormat="1" ht="19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7"/>
      <c r="K63" s="70"/>
      <c r="L63" s="56">
        <f t="shared" si="1"/>
        <v>0</v>
      </c>
      <c r="M63" s="7"/>
      <c r="N63" s="7"/>
      <c r="O63" s="8">
        <f t="shared" si="2"/>
        <v>0</v>
      </c>
      <c r="P63" s="7"/>
      <c r="Q63" s="7"/>
      <c r="R63" s="7"/>
    </row>
    <row r="64" spans="1:18" s="6" customFormat="1" ht="20.100000000000001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7"/>
      <c r="K64" s="70"/>
      <c r="L64" s="56">
        <f t="shared" si="1"/>
        <v>0</v>
      </c>
      <c r="M64" s="7"/>
      <c r="N64" s="7"/>
      <c r="O64" s="8">
        <f t="shared" si="2"/>
        <v>0</v>
      </c>
      <c r="P64" s="7"/>
      <c r="Q64" s="7"/>
      <c r="R64" s="7"/>
    </row>
    <row r="65" spans="1:18" s="6" customFormat="1" ht="19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7"/>
      <c r="K65" s="70"/>
      <c r="L65" s="56">
        <f t="shared" si="1"/>
        <v>0</v>
      </c>
      <c r="M65" s="7"/>
      <c r="N65" s="7"/>
      <c r="O65" s="8">
        <f t="shared" si="2"/>
        <v>0</v>
      </c>
      <c r="P65" s="7"/>
      <c r="Q65" s="7"/>
      <c r="R65" s="7"/>
    </row>
    <row r="66" spans="1:18" s="6" customFormat="1" ht="20.100000000000001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7"/>
      <c r="K66" s="70"/>
      <c r="L66" s="56">
        <f t="shared" si="1"/>
        <v>0</v>
      </c>
      <c r="M66" s="7"/>
      <c r="N66" s="7"/>
      <c r="O66" s="8">
        <f t="shared" si="2"/>
        <v>0</v>
      </c>
      <c r="P66" s="7"/>
      <c r="Q66" s="7"/>
      <c r="R66" s="7"/>
    </row>
    <row r="67" spans="1:18" s="6" customFormat="1" ht="20.100000000000001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7"/>
      <c r="K67" s="70"/>
      <c r="L67" s="56">
        <f t="shared" si="1"/>
        <v>0</v>
      </c>
      <c r="M67" s="7"/>
      <c r="N67" s="7"/>
      <c r="O67" s="8">
        <f t="shared" si="2"/>
        <v>0</v>
      </c>
      <c r="P67" s="7"/>
      <c r="Q67" s="7"/>
      <c r="R67" s="7"/>
    </row>
    <row r="68" spans="1:18" s="6" customFormat="1" ht="20.100000000000001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7"/>
      <c r="K68" s="70"/>
      <c r="L68" s="56">
        <f t="shared" si="1"/>
        <v>0</v>
      </c>
      <c r="M68" s="7"/>
      <c r="N68" s="7"/>
      <c r="O68" s="8">
        <f t="shared" si="2"/>
        <v>0</v>
      </c>
      <c r="P68" s="7"/>
      <c r="Q68" s="7"/>
      <c r="R68" s="7"/>
    </row>
    <row r="69" spans="1:18" s="6" customFormat="1" ht="20.100000000000001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7"/>
      <c r="K69" s="70"/>
      <c r="L69" s="56">
        <f t="shared" si="1"/>
        <v>0</v>
      </c>
      <c r="M69" s="7"/>
      <c r="N69" s="7"/>
      <c r="O69" s="8">
        <f t="shared" si="2"/>
        <v>0</v>
      </c>
      <c r="P69" s="7"/>
      <c r="Q69" s="7"/>
      <c r="R69" s="7"/>
    </row>
    <row r="70" spans="1:18" s="6" customFormat="1" ht="20.100000000000001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7"/>
      <c r="K70" s="70"/>
      <c r="L70" s="56">
        <f t="shared" si="1"/>
        <v>0</v>
      </c>
      <c r="M70" s="7"/>
      <c r="N70" s="7"/>
      <c r="O70" s="8">
        <f t="shared" si="2"/>
        <v>0</v>
      </c>
      <c r="P70" s="7"/>
      <c r="Q70" s="7"/>
      <c r="R70" s="7"/>
    </row>
    <row r="71" spans="1:18" s="6" customFormat="1" ht="20.100000000000001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7"/>
      <c r="K71" s="70"/>
      <c r="L71" s="56">
        <f t="shared" si="1"/>
        <v>0</v>
      </c>
      <c r="M71" s="7"/>
      <c r="N71" s="7"/>
      <c r="O71" s="8">
        <f t="shared" si="2"/>
        <v>0</v>
      </c>
      <c r="P71" s="7"/>
      <c r="Q71" s="7"/>
      <c r="R71" s="7"/>
    </row>
    <row r="72" spans="1:18" s="6" customFormat="1" ht="20.100000000000001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7"/>
      <c r="K72" s="70"/>
      <c r="L72" s="56">
        <f t="shared" si="1"/>
        <v>0</v>
      </c>
      <c r="M72" s="7"/>
      <c r="N72" s="7"/>
      <c r="O72" s="8">
        <f t="shared" si="2"/>
        <v>0</v>
      </c>
      <c r="P72" s="7"/>
      <c r="Q72" s="7"/>
      <c r="R72" s="7"/>
    </row>
    <row r="73" spans="1:18" s="6" customFormat="1" ht="19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7"/>
      <c r="K73" s="70"/>
      <c r="L73" s="56">
        <f t="shared" ref="L73:L136" si="3">M73+N73+O73+R73</f>
        <v>0</v>
      </c>
      <c r="M73" s="7"/>
      <c r="N73" s="7"/>
      <c r="O73" s="8">
        <f t="shared" ref="O73:O136" si="4">P73+Q73</f>
        <v>0</v>
      </c>
      <c r="P73" s="7"/>
      <c r="Q73" s="7"/>
      <c r="R73" s="7"/>
    </row>
    <row r="74" spans="1:18" s="6" customFormat="1" ht="20.100000000000001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7"/>
      <c r="K74" s="70"/>
      <c r="L74" s="56">
        <f t="shared" si="3"/>
        <v>0</v>
      </c>
      <c r="M74" s="7"/>
      <c r="N74" s="7"/>
      <c r="O74" s="8">
        <f t="shared" si="4"/>
        <v>0</v>
      </c>
      <c r="P74" s="7"/>
      <c r="Q74" s="7"/>
      <c r="R74" s="7"/>
    </row>
    <row r="75" spans="1:18" s="6" customFormat="1" ht="20.100000000000001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7"/>
      <c r="K75" s="70"/>
      <c r="L75" s="56">
        <f t="shared" si="3"/>
        <v>0</v>
      </c>
      <c r="M75" s="7"/>
      <c r="N75" s="7"/>
      <c r="O75" s="8">
        <f t="shared" si="4"/>
        <v>0</v>
      </c>
      <c r="P75" s="7"/>
      <c r="Q75" s="7"/>
      <c r="R75" s="7"/>
    </row>
    <row r="76" spans="1:18" s="6" customFormat="1" ht="20.100000000000001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7"/>
      <c r="K76" s="70"/>
      <c r="L76" s="56">
        <f t="shared" si="3"/>
        <v>0</v>
      </c>
      <c r="M76" s="7"/>
      <c r="N76" s="7"/>
      <c r="O76" s="8">
        <f t="shared" si="4"/>
        <v>0</v>
      </c>
      <c r="P76" s="7"/>
      <c r="Q76" s="7"/>
      <c r="R76" s="7"/>
    </row>
    <row r="77" spans="1:18" s="6" customFormat="1" ht="20.100000000000001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7"/>
      <c r="K77" s="70"/>
      <c r="L77" s="56">
        <f t="shared" si="3"/>
        <v>0</v>
      </c>
      <c r="M77" s="7"/>
      <c r="N77" s="7"/>
      <c r="O77" s="8">
        <f t="shared" si="4"/>
        <v>0</v>
      </c>
      <c r="P77" s="7"/>
      <c r="Q77" s="7"/>
      <c r="R77" s="7"/>
    </row>
    <row r="78" spans="1:18" s="6" customFormat="1" ht="20.100000000000001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7"/>
      <c r="K78" s="70"/>
      <c r="L78" s="56">
        <f t="shared" si="3"/>
        <v>0</v>
      </c>
      <c r="M78" s="7"/>
      <c r="N78" s="7"/>
      <c r="O78" s="8">
        <f t="shared" si="4"/>
        <v>0</v>
      </c>
      <c r="P78" s="7"/>
      <c r="Q78" s="7"/>
      <c r="R78" s="7"/>
    </row>
    <row r="79" spans="1:18" s="6" customFormat="1" ht="20.100000000000001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7"/>
      <c r="K79" s="70"/>
      <c r="L79" s="56">
        <f t="shared" si="3"/>
        <v>0</v>
      </c>
      <c r="M79" s="7"/>
      <c r="N79" s="7"/>
      <c r="O79" s="8">
        <f t="shared" si="4"/>
        <v>0</v>
      </c>
      <c r="P79" s="7"/>
      <c r="Q79" s="7"/>
      <c r="R79" s="7"/>
    </row>
    <row r="80" spans="1:18" s="6" customFormat="1" ht="19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7"/>
      <c r="K80" s="70"/>
      <c r="L80" s="56">
        <f t="shared" si="3"/>
        <v>0</v>
      </c>
      <c r="M80" s="7"/>
      <c r="N80" s="7"/>
      <c r="O80" s="8">
        <f t="shared" si="4"/>
        <v>0</v>
      </c>
      <c r="P80" s="7"/>
      <c r="Q80" s="7"/>
      <c r="R80" s="7"/>
    </row>
    <row r="81" spans="1:18" s="6" customFormat="1" ht="20.100000000000001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7"/>
      <c r="K81" s="70"/>
      <c r="L81" s="56">
        <f t="shared" si="3"/>
        <v>0</v>
      </c>
      <c r="M81" s="7"/>
      <c r="N81" s="7"/>
      <c r="O81" s="8">
        <f t="shared" si="4"/>
        <v>0</v>
      </c>
      <c r="P81" s="7"/>
      <c r="Q81" s="7"/>
      <c r="R81" s="7"/>
    </row>
    <row r="82" spans="1:18" s="6" customFormat="1" ht="20.100000000000001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7"/>
      <c r="K82" s="70"/>
      <c r="L82" s="56">
        <f t="shared" si="3"/>
        <v>0</v>
      </c>
      <c r="M82" s="7"/>
      <c r="N82" s="7"/>
      <c r="O82" s="8">
        <f t="shared" si="4"/>
        <v>0</v>
      </c>
      <c r="P82" s="7"/>
      <c r="Q82" s="7"/>
      <c r="R82" s="7"/>
    </row>
    <row r="83" spans="1:18" s="6" customFormat="1" ht="20.100000000000001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7"/>
      <c r="K83" s="70"/>
      <c r="L83" s="56">
        <f t="shared" si="3"/>
        <v>0</v>
      </c>
      <c r="M83" s="7"/>
      <c r="N83" s="7"/>
      <c r="O83" s="8">
        <f t="shared" si="4"/>
        <v>0</v>
      </c>
      <c r="P83" s="7"/>
      <c r="Q83" s="7"/>
      <c r="R83" s="7"/>
    </row>
    <row r="84" spans="1:18" s="6" customFormat="1" ht="20.100000000000001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7"/>
      <c r="K84" s="70"/>
      <c r="L84" s="56">
        <f t="shared" si="3"/>
        <v>0</v>
      </c>
      <c r="M84" s="7"/>
      <c r="N84" s="7"/>
      <c r="O84" s="8">
        <f t="shared" si="4"/>
        <v>0</v>
      </c>
      <c r="P84" s="7"/>
      <c r="Q84" s="7"/>
      <c r="R84" s="7"/>
    </row>
    <row r="85" spans="1:18" s="6" customFormat="1" ht="20.100000000000001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7"/>
      <c r="K85" s="70"/>
      <c r="L85" s="56">
        <f t="shared" si="3"/>
        <v>0</v>
      </c>
      <c r="M85" s="7"/>
      <c r="N85" s="7"/>
      <c r="O85" s="8">
        <f t="shared" si="4"/>
        <v>0</v>
      </c>
      <c r="P85" s="7"/>
      <c r="Q85" s="7"/>
      <c r="R85" s="7"/>
    </row>
    <row r="86" spans="1:18" s="6" customFormat="1" ht="20.100000000000001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7"/>
      <c r="K86" s="70"/>
      <c r="L86" s="56">
        <f t="shared" si="3"/>
        <v>0</v>
      </c>
      <c r="M86" s="7"/>
      <c r="N86" s="7"/>
      <c r="O86" s="8">
        <f t="shared" si="4"/>
        <v>0</v>
      </c>
      <c r="P86" s="7"/>
      <c r="Q86" s="7"/>
      <c r="R86" s="7"/>
    </row>
    <row r="87" spans="1:18" s="6" customFormat="1" ht="20.100000000000001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7"/>
      <c r="K87" s="70"/>
      <c r="L87" s="56">
        <f t="shared" si="3"/>
        <v>0</v>
      </c>
      <c r="M87" s="7"/>
      <c r="N87" s="7"/>
      <c r="O87" s="8">
        <f t="shared" si="4"/>
        <v>0</v>
      </c>
      <c r="P87" s="7"/>
      <c r="Q87" s="7"/>
      <c r="R87" s="7"/>
    </row>
    <row r="88" spans="1:18" s="6" customFormat="1" ht="20.100000000000001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7"/>
      <c r="K88" s="70"/>
      <c r="L88" s="56">
        <f t="shared" si="3"/>
        <v>0</v>
      </c>
      <c r="M88" s="7"/>
      <c r="N88" s="7"/>
      <c r="O88" s="8">
        <f t="shared" si="4"/>
        <v>0</v>
      </c>
      <c r="P88" s="7"/>
      <c r="Q88" s="7"/>
      <c r="R88" s="7"/>
    </row>
    <row r="89" spans="1:18" s="6" customFormat="1" ht="20.100000000000001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7"/>
      <c r="K89" s="70"/>
      <c r="L89" s="56">
        <f t="shared" si="3"/>
        <v>0</v>
      </c>
      <c r="M89" s="7"/>
      <c r="N89" s="7"/>
      <c r="O89" s="8">
        <f t="shared" si="4"/>
        <v>0</v>
      </c>
      <c r="P89" s="7"/>
      <c r="Q89" s="7"/>
      <c r="R89" s="7"/>
    </row>
    <row r="90" spans="1:18" s="6" customFormat="1" ht="20.100000000000001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7"/>
      <c r="K90" s="70"/>
      <c r="L90" s="56">
        <f t="shared" si="3"/>
        <v>0</v>
      </c>
      <c r="M90" s="7"/>
      <c r="N90" s="7"/>
      <c r="O90" s="8">
        <f t="shared" si="4"/>
        <v>0</v>
      </c>
      <c r="P90" s="7"/>
      <c r="Q90" s="7"/>
      <c r="R90" s="7"/>
    </row>
    <row r="91" spans="1:18" s="6" customFormat="1" ht="20.100000000000001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7"/>
      <c r="K91" s="70"/>
      <c r="L91" s="56">
        <f t="shared" si="3"/>
        <v>0</v>
      </c>
      <c r="M91" s="7"/>
      <c r="N91" s="7"/>
      <c r="O91" s="8">
        <f t="shared" si="4"/>
        <v>0</v>
      </c>
      <c r="P91" s="7"/>
      <c r="Q91" s="7"/>
      <c r="R91" s="7"/>
    </row>
    <row r="92" spans="1:18" s="6" customFormat="1" ht="20.100000000000001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7"/>
      <c r="K92" s="70"/>
      <c r="L92" s="56">
        <f t="shared" si="3"/>
        <v>0</v>
      </c>
      <c r="M92" s="7"/>
      <c r="N92" s="7"/>
      <c r="O92" s="8">
        <f t="shared" si="4"/>
        <v>0</v>
      </c>
      <c r="P92" s="7"/>
      <c r="Q92" s="7"/>
      <c r="R92" s="7"/>
    </row>
    <row r="93" spans="1:18" s="6" customFormat="1" ht="19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7"/>
      <c r="K93" s="70"/>
      <c r="L93" s="56">
        <f t="shared" si="3"/>
        <v>0</v>
      </c>
      <c r="M93" s="7"/>
      <c r="N93" s="7"/>
      <c r="O93" s="8">
        <f t="shared" si="4"/>
        <v>0</v>
      </c>
      <c r="P93" s="7"/>
      <c r="Q93" s="7"/>
      <c r="R93" s="7"/>
    </row>
    <row r="94" spans="1:18" s="6" customFormat="1" ht="20.100000000000001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7"/>
      <c r="K94" s="70"/>
      <c r="L94" s="56">
        <f t="shared" si="3"/>
        <v>0</v>
      </c>
      <c r="M94" s="7"/>
      <c r="N94" s="7"/>
      <c r="O94" s="8">
        <f t="shared" si="4"/>
        <v>0</v>
      </c>
      <c r="P94" s="7"/>
      <c r="Q94" s="7"/>
      <c r="R94" s="7"/>
    </row>
    <row r="95" spans="1:18" s="6" customFormat="1" ht="20.100000000000001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7"/>
      <c r="K95" s="70"/>
      <c r="L95" s="56">
        <f t="shared" si="3"/>
        <v>0</v>
      </c>
      <c r="M95" s="7"/>
      <c r="N95" s="7"/>
      <c r="O95" s="8">
        <f t="shared" si="4"/>
        <v>0</v>
      </c>
      <c r="P95" s="7"/>
      <c r="Q95" s="7"/>
      <c r="R95" s="7"/>
    </row>
    <row r="96" spans="1:18" s="6" customFormat="1" ht="20.100000000000001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7"/>
      <c r="K96" s="70"/>
      <c r="L96" s="56">
        <f t="shared" si="3"/>
        <v>0</v>
      </c>
      <c r="M96" s="7"/>
      <c r="N96" s="7"/>
      <c r="O96" s="8">
        <f t="shared" si="4"/>
        <v>0</v>
      </c>
      <c r="P96" s="7"/>
      <c r="Q96" s="7"/>
      <c r="R96" s="7"/>
    </row>
    <row r="97" spans="1:18" s="6" customFormat="1" ht="20.100000000000001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7"/>
      <c r="K97" s="70"/>
      <c r="L97" s="56">
        <f t="shared" si="3"/>
        <v>0</v>
      </c>
      <c r="M97" s="7"/>
      <c r="N97" s="7"/>
      <c r="O97" s="8">
        <f t="shared" si="4"/>
        <v>0</v>
      </c>
      <c r="P97" s="7"/>
      <c r="Q97" s="7"/>
      <c r="R97" s="7"/>
    </row>
    <row r="98" spans="1:18" s="6" customFormat="1" ht="20.100000000000001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7"/>
      <c r="K98" s="70"/>
      <c r="L98" s="56">
        <f t="shared" si="3"/>
        <v>0</v>
      </c>
      <c r="M98" s="7"/>
      <c r="N98" s="7"/>
      <c r="O98" s="8">
        <f t="shared" si="4"/>
        <v>0</v>
      </c>
      <c r="P98" s="7"/>
      <c r="Q98" s="7"/>
      <c r="R98" s="7"/>
    </row>
    <row r="99" spans="1:18" s="6" customFormat="1" ht="20.100000000000001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7"/>
      <c r="K99" s="70"/>
      <c r="L99" s="56">
        <f t="shared" si="3"/>
        <v>0</v>
      </c>
      <c r="M99" s="7"/>
      <c r="N99" s="7"/>
      <c r="O99" s="8">
        <f t="shared" si="4"/>
        <v>0</v>
      </c>
      <c r="P99" s="7"/>
      <c r="Q99" s="7"/>
      <c r="R99" s="7"/>
    </row>
    <row r="100" spans="1:18" s="6" customFormat="1" ht="20.100000000000001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7"/>
      <c r="K100" s="70"/>
      <c r="L100" s="56">
        <f t="shared" si="3"/>
        <v>0</v>
      </c>
      <c r="M100" s="7"/>
      <c r="N100" s="7"/>
      <c r="O100" s="8">
        <f t="shared" si="4"/>
        <v>0</v>
      </c>
      <c r="P100" s="7"/>
      <c r="Q100" s="7"/>
      <c r="R100" s="7"/>
    </row>
    <row r="101" spans="1:18" s="6" customFormat="1" ht="19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7"/>
      <c r="K101" s="70"/>
      <c r="L101" s="56">
        <f t="shared" si="3"/>
        <v>0</v>
      </c>
      <c r="M101" s="7"/>
      <c r="N101" s="7"/>
      <c r="O101" s="8">
        <f t="shared" si="4"/>
        <v>0</v>
      </c>
      <c r="P101" s="7"/>
      <c r="Q101" s="7"/>
      <c r="R101" s="7"/>
    </row>
    <row r="102" spans="1:18" s="6" customFormat="1" ht="20.100000000000001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7"/>
      <c r="K102" s="70"/>
      <c r="L102" s="56">
        <f t="shared" si="3"/>
        <v>0</v>
      </c>
      <c r="M102" s="7"/>
      <c r="N102" s="7"/>
      <c r="O102" s="8">
        <f t="shared" si="4"/>
        <v>0</v>
      </c>
      <c r="P102" s="7"/>
      <c r="Q102" s="7"/>
      <c r="R102" s="7"/>
    </row>
    <row r="103" spans="1:18" s="6" customFormat="1" ht="19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7"/>
      <c r="K103" s="70"/>
      <c r="L103" s="56">
        <f t="shared" si="3"/>
        <v>0</v>
      </c>
      <c r="M103" s="7"/>
      <c r="N103" s="7"/>
      <c r="O103" s="8">
        <f t="shared" si="4"/>
        <v>0</v>
      </c>
      <c r="P103" s="7"/>
      <c r="Q103" s="7"/>
      <c r="R103" s="7"/>
    </row>
    <row r="104" spans="1:18" s="6" customFormat="1" ht="20.100000000000001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7"/>
      <c r="K104" s="70"/>
      <c r="L104" s="56">
        <f t="shared" si="3"/>
        <v>0</v>
      </c>
      <c r="M104" s="7"/>
      <c r="N104" s="7"/>
      <c r="O104" s="8">
        <f t="shared" si="4"/>
        <v>0</v>
      </c>
      <c r="P104" s="7"/>
      <c r="Q104" s="7"/>
      <c r="R104" s="7"/>
    </row>
    <row r="105" spans="1:18" s="6" customFormat="1" ht="20.100000000000001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7"/>
      <c r="K105" s="70"/>
      <c r="L105" s="56">
        <f t="shared" si="3"/>
        <v>0</v>
      </c>
      <c r="M105" s="7"/>
      <c r="N105" s="7"/>
      <c r="O105" s="8">
        <f t="shared" si="4"/>
        <v>0</v>
      </c>
      <c r="P105" s="7"/>
      <c r="Q105" s="7"/>
      <c r="R105" s="7"/>
    </row>
    <row r="106" spans="1:18" s="6" customFormat="1" ht="20.100000000000001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7"/>
      <c r="K106" s="70"/>
      <c r="L106" s="56">
        <f t="shared" si="3"/>
        <v>0</v>
      </c>
      <c r="M106" s="7"/>
      <c r="N106" s="7"/>
      <c r="O106" s="8">
        <f t="shared" si="4"/>
        <v>0</v>
      </c>
      <c r="P106" s="7"/>
      <c r="Q106" s="7"/>
      <c r="R106" s="7"/>
    </row>
    <row r="107" spans="1:18" s="6" customFormat="1" ht="20.100000000000001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7"/>
      <c r="K107" s="70"/>
      <c r="L107" s="56">
        <f t="shared" si="3"/>
        <v>0</v>
      </c>
      <c r="M107" s="7"/>
      <c r="N107" s="7"/>
      <c r="O107" s="8">
        <f t="shared" si="4"/>
        <v>0</v>
      </c>
      <c r="P107" s="7"/>
      <c r="Q107" s="7"/>
      <c r="R107" s="7"/>
    </row>
    <row r="108" spans="1:18" s="6" customFormat="1" ht="20.100000000000001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7"/>
      <c r="K108" s="70"/>
      <c r="L108" s="56">
        <f t="shared" si="3"/>
        <v>0</v>
      </c>
      <c r="M108" s="7"/>
      <c r="N108" s="7"/>
      <c r="O108" s="8">
        <f t="shared" si="4"/>
        <v>0</v>
      </c>
      <c r="P108" s="7"/>
      <c r="Q108" s="7"/>
      <c r="R108" s="7"/>
    </row>
    <row r="109" spans="1:18" s="6" customFormat="1" ht="20.100000000000001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7"/>
      <c r="K109" s="70"/>
      <c r="L109" s="56">
        <f t="shared" si="3"/>
        <v>0</v>
      </c>
      <c r="M109" s="7"/>
      <c r="N109" s="7"/>
      <c r="O109" s="8">
        <f t="shared" si="4"/>
        <v>0</v>
      </c>
      <c r="P109" s="7"/>
      <c r="Q109" s="7"/>
      <c r="R109" s="7"/>
    </row>
    <row r="110" spans="1:18" s="6" customFormat="1" ht="20.100000000000001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7"/>
      <c r="K110" s="70"/>
      <c r="L110" s="56">
        <f t="shared" si="3"/>
        <v>0</v>
      </c>
      <c r="M110" s="7"/>
      <c r="N110" s="7"/>
      <c r="O110" s="8">
        <f t="shared" si="4"/>
        <v>0</v>
      </c>
      <c r="P110" s="7"/>
      <c r="Q110" s="7"/>
      <c r="R110" s="7"/>
    </row>
    <row r="111" spans="1:18" s="6" customFormat="1" ht="19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7"/>
      <c r="K111" s="70"/>
      <c r="L111" s="56">
        <f t="shared" si="3"/>
        <v>0</v>
      </c>
      <c r="M111" s="7"/>
      <c r="N111" s="7"/>
      <c r="O111" s="8">
        <f t="shared" si="4"/>
        <v>0</v>
      </c>
      <c r="P111" s="7"/>
      <c r="Q111" s="7"/>
      <c r="R111" s="7"/>
    </row>
    <row r="112" spans="1:18" s="6" customFormat="1" ht="20.100000000000001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7"/>
      <c r="K112" s="70"/>
      <c r="L112" s="56">
        <f t="shared" si="3"/>
        <v>0</v>
      </c>
      <c r="M112" s="7"/>
      <c r="N112" s="7"/>
      <c r="O112" s="8">
        <f t="shared" si="4"/>
        <v>0</v>
      </c>
      <c r="P112" s="7"/>
      <c r="Q112" s="7"/>
      <c r="R112" s="7"/>
    </row>
    <row r="113" spans="1:18" s="6" customFormat="1" ht="20.100000000000001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7"/>
      <c r="K113" s="70"/>
      <c r="L113" s="56">
        <f t="shared" si="3"/>
        <v>0</v>
      </c>
      <c r="M113" s="7"/>
      <c r="N113" s="7"/>
      <c r="O113" s="8">
        <f t="shared" si="4"/>
        <v>0</v>
      </c>
      <c r="P113" s="7"/>
      <c r="Q113" s="7"/>
      <c r="R113" s="7"/>
    </row>
    <row r="114" spans="1:18" s="6" customFormat="1" ht="20.100000000000001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7"/>
      <c r="K114" s="70"/>
      <c r="L114" s="56">
        <f t="shared" si="3"/>
        <v>0</v>
      </c>
      <c r="M114" s="7"/>
      <c r="N114" s="7"/>
      <c r="O114" s="8">
        <f t="shared" si="4"/>
        <v>0</v>
      </c>
      <c r="P114" s="7"/>
      <c r="Q114" s="7"/>
      <c r="R114" s="7"/>
    </row>
    <row r="115" spans="1:18" s="6" customFormat="1" ht="20.100000000000001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7"/>
      <c r="K115" s="70"/>
      <c r="L115" s="56">
        <f t="shared" si="3"/>
        <v>0</v>
      </c>
      <c r="M115" s="7"/>
      <c r="N115" s="7"/>
      <c r="O115" s="8">
        <f t="shared" si="4"/>
        <v>0</v>
      </c>
      <c r="P115" s="7"/>
      <c r="Q115" s="7"/>
      <c r="R115" s="7"/>
    </row>
    <row r="116" spans="1:18" s="6" customFormat="1" ht="20.100000000000001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7"/>
      <c r="K116" s="70"/>
      <c r="L116" s="56">
        <f t="shared" si="3"/>
        <v>0</v>
      </c>
      <c r="M116" s="7"/>
      <c r="N116" s="7"/>
      <c r="O116" s="8">
        <f t="shared" si="4"/>
        <v>0</v>
      </c>
      <c r="P116" s="7"/>
      <c r="Q116" s="7"/>
      <c r="R116" s="7"/>
    </row>
    <row r="117" spans="1:18" s="6" customFormat="1" ht="20.100000000000001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7"/>
      <c r="K117" s="70"/>
      <c r="L117" s="56">
        <f t="shared" si="3"/>
        <v>0</v>
      </c>
      <c r="M117" s="7"/>
      <c r="N117" s="7"/>
      <c r="O117" s="8">
        <f t="shared" si="4"/>
        <v>0</v>
      </c>
      <c r="P117" s="7"/>
      <c r="Q117" s="7"/>
      <c r="R117" s="7"/>
    </row>
    <row r="118" spans="1:18" s="6" customFormat="1" ht="19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7"/>
      <c r="K118" s="70"/>
      <c r="L118" s="56">
        <f t="shared" si="3"/>
        <v>0</v>
      </c>
      <c r="M118" s="7"/>
      <c r="N118" s="7"/>
      <c r="O118" s="8">
        <f t="shared" si="4"/>
        <v>0</v>
      </c>
      <c r="P118" s="7"/>
      <c r="Q118" s="7"/>
      <c r="R118" s="7"/>
    </row>
    <row r="119" spans="1:18" s="6" customFormat="1" ht="20.100000000000001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7"/>
      <c r="K119" s="70"/>
      <c r="L119" s="56">
        <f t="shared" si="3"/>
        <v>0</v>
      </c>
      <c r="M119" s="7"/>
      <c r="N119" s="7"/>
      <c r="O119" s="8">
        <f t="shared" si="4"/>
        <v>0</v>
      </c>
      <c r="P119" s="7"/>
      <c r="Q119" s="7"/>
      <c r="R119" s="7"/>
    </row>
    <row r="120" spans="1:18" s="6" customFormat="1" ht="20.100000000000001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7"/>
      <c r="K120" s="70"/>
      <c r="L120" s="56">
        <f t="shared" si="3"/>
        <v>0</v>
      </c>
      <c r="M120" s="7"/>
      <c r="N120" s="7"/>
      <c r="O120" s="8">
        <f t="shared" si="4"/>
        <v>0</v>
      </c>
      <c r="P120" s="7"/>
      <c r="Q120" s="7"/>
      <c r="R120" s="7"/>
    </row>
    <row r="121" spans="1:18" s="6" customFormat="1" ht="20.100000000000001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7"/>
      <c r="K121" s="70"/>
      <c r="L121" s="56">
        <f t="shared" si="3"/>
        <v>0</v>
      </c>
      <c r="M121" s="7"/>
      <c r="N121" s="7"/>
      <c r="O121" s="8">
        <f t="shared" si="4"/>
        <v>0</v>
      </c>
      <c r="P121" s="7"/>
      <c r="Q121" s="7"/>
      <c r="R121" s="7"/>
    </row>
    <row r="122" spans="1:18" s="6" customFormat="1" ht="20.100000000000001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7"/>
      <c r="K122" s="70"/>
      <c r="L122" s="56">
        <f t="shared" si="3"/>
        <v>0</v>
      </c>
      <c r="M122" s="7"/>
      <c r="N122" s="7"/>
      <c r="O122" s="8">
        <f t="shared" si="4"/>
        <v>0</v>
      </c>
      <c r="P122" s="7"/>
      <c r="Q122" s="7"/>
      <c r="R122" s="7"/>
    </row>
    <row r="123" spans="1:18" s="6" customFormat="1" ht="20.100000000000001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7"/>
      <c r="K123" s="70"/>
      <c r="L123" s="56">
        <f t="shared" si="3"/>
        <v>0</v>
      </c>
      <c r="M123" s="7"/>
      <c r="N123" s="7"/>
      <c r="O123" s="8">
        <f t="shared" si="4"/>
        <v>0</v>
      </c>
      <c r="P123" s="7"/>
      <c r="Q123" s="7"/>
      <c r="R123" s="7"/>
    </row>
    <row r="124" spans="1:18" s="6" customFormat="1" ht="20.100000000000001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7"/>
      <c r="K124" s="70"/>
      <c r="L124" s="56">
        <f t="shared" si="3"/>
        <v>0</v>
      </c>
      <c r="M124" s="7"/>
      <c r="N124" s="7"/>
      <c r="O124" s="8">
        <f t="shared" si="4"/>
        <v>0</v>
      </c>
      <c r="P124" s="7"/>
      <c r="Q124" s="7"/>
      <c r="R124" s="7"/>
    </row>
    <row r="125" spans="1:18" s="6" customFormat="1" ht="20.100000000000001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7"/>
      <c r="K125" s="70"/>
      <c r="L125" s="56">
        <f t="shared" si="3"/>
        <v>0</v>
      </c>
      <c r="M125" s="7"/>
      <c r="N125" s="7"/>
      <c r="O125" s="8">
        <f t="shared" si="4"/>
        <v>0</v>
      </c>
      <c r="P125" s="7"/>
      <c r="Q125" s="7"/>
      <c r="R125" s="7"/>
    </row>
    <row r="126" spans="1:18" s="6" customFormat="1" ht="20.100000000000001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7"/>
      <c r="K126" s="70"/>
      <c r="L126" s="56">
        <f t="shared" si="3"/>
        <v>0</v>
      </c>
      <c r="M126" s="7"/>
      <c r="N126" s="7"/>
      <c r="O126" s="8">
        <f t="shared" si="4"/>
        <v>0</v>
      </c>
      <c r="P126" s="7"/>
      <c r="Q126" s="7"/>
      <c r="R126" s="7"/>
    </row>
    <row r="127" spans="1:18" s="6" customFormat="1" ht="20.100000000000001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7"/>
      <c r="K127" s="70"/>
      <c r="L127" s="56">
        <f t="shared" si="3"/>
        <v>0</v>
      </c>
      <c r="M127" s="7"/>
      <c r="N127" s="7"/>
      <c r="O127" s="8">
        <f t="shared" si="4"/>
        <v>0</v>
      </c>
      <c r="P127" s="7"/>
      <c r="Q127" s="7"/>
      <c r="R127" s="7"/>
    </row>
    <row r="128" spans="1:18" s="6" customFormat="1" ht="20.100000000000001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7"/>
      <c r="K128" s="70"/>
      <c r="L128" s="56">
        <f t="shared" si="3"/>
        <v>0</v>
      </c>
      <c r="M128" s="7"/>
      <c r="N128" s="7"/>
      <c r="O128" s="8">
        <f t="shared" si="4"/>
        <v>0</v>
      </c>
      <c r="P128" s="7"/>
      <c r="Q128" s="7"/>
      <c r="R128" s="7"/>
    </row>
    <row r="129" spans="1:18" s="6" customFormat="1" ht="20.100000000000001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7"/>
      <c r="K129" s="70"/>
      <c r="L129" s="56">
        <f t="shared" si="3"/>
        <v>0</v>
      </c>
      <c r="M129" s="7"/>
      <c r="N129" s="7"/>
      <c r="O129" s="8">
        <f t="shared" si="4"/>
        <v>0</v>
      </c>
      <c r="P129" s="7"/>
      <c r="Q129" s="7"/>
      <c r="R129" s="7"/>
    </row>
    <row r="130" spans="1:18" s="6" customFormat="1" ht="20.100000000000001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7"/>
      <c r="K130" s="70"/>
      <c r="L130" s="56">
        <f t="shared" si="3"/>
        <v>0</v>
      </c>
      <c r="M130" s="7"/>
      <c r="N130" s="7"/>
      <c r="O130" s="8">
        <f t="shared" si="4"/>
        <v>0</v>
      </c>
      <c r="P130" s="7"/>
      <c r="Q130" s="7"/>
      <c r="R130" s="7"/>
    </row>
    <row r="131" spans="1:18" s="6" customFormat="1" ht="20.100000000000001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7"/>
      <c r="K131" s="70"/>
      <c r="L131" s="56">
        <f t="shared" si="3"/>
        <v>0</v>
      </c>
      <c r="M131" s="7"/>
      <c r="N131" s="7"/>
      <c r="O131" s="8">
        <f t="shared" si="4"/>
        <v>0</v>
      </c>
      <c r="P131" s="7"/>
      <c r="Q131" s="7"/>
      <c r="R131" s="7"/>
    </row>
    <row r="132" spans="1:18" s="6" customFormat="1" ht="19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7"/>
      <c r="K132" s="70"/>
      <c r="L132" s="56">
        <f t="shared" si="3"/>
        <v>0</v>
      </c>
      <c r="M132" s="7"/>
      <c r="N132" s="7"/>
      <c r="O132" s="8">
        <f t="shared" si="4"/>
        <v>0</v>
      </c>
      <c r="P132" s="7"/>
      <c r="Q132" s="7"/>
      <c r="R132" s="7"/>
    </row>
    <row r="133" spans="1:18" s="6" customFormat="1" ht="20.100000000000001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7"/>
      <c r="K133" s="70"/>
      <c r="L133" s="56">
        <f t="shared" si="3"/>
        <v>0</v>
      </c>
      <c r="M133" s="7"/>
      <c r="N133" s="7"/>
      <c r="O133" s="8">
        <f t="shared" si="4"/>
        <v>0</v>
      </c>
      <c r="P133" s="7"/>
      <c r="Q133" s="7"/>
      <c r="R133" s="7"/>
    </row>
    <row r="134" spans="1:18" s="6" customFormat="1" ht="20.100000000000001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7"/>
      <c r="K134" s="70"/>
      <c r="L134" s="56">
        <f t="shared" si="3"/>
        <v>0</v>
      </c>
      <c r="M134" s="7"/>
      <c r="N134" s="7"/>
      <c r="O134" s="8">
        <f t="shared" si="4"/>
        <v>0</v>
      </c>
      <c r="P134" s="7"/>
      <c r="Q134" s="7"/>
      <c r="R134" s="7"/>
    </row>
    <row r="135" spans="1:18" s="6" customFormat="1" ht="20.100000000000001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7"/>
      <c r="K135" s="70"/>
      <c r="L135" s="56">
        <f t="shared" si="3"/>
        <v>0</v>
      </c>
      <c r="M135" s="7"/>
      <c r="N135" s="7"/>
      <c r="O135" s="8">
        <f t="shared" si="4"/>
        <v>0</v>
      </c>
      <c r="P135" s="7"/>
      <c r="Q135" s="7"/>
      <c r="R135" s="7"/>
    </row>
    <row r="136" spans="1:18" s="6" customFormat="1" ht="20.100000000000001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7"/>
      <c r="K136" s="70"/>
      <c r="L136" s="56">
        <f t="shared" si="3"/>
        <v>0</v>
      </c>
      <c r="M136" s="7"/>
      <c r="N136" s="7"/>
      <c r="O136" s="8">
        <f t="shared" si="4"/>
        <v>0</v>
      </c>
      <c r="P136" s="7"/>
      <c r="Q136" s="7"/>
      <c r="R136" s="7"/>
    </row>
    <row r="137" spans="1:18" s="6" customFormat="1" ht="20.100000000000001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7"/>
      <c r="K137" s="70"/>
      <c r="L137" s="56">
        <f t="shared" ref="L137:L200" si="5">M137+N137+O137+R137</f>
        <v>0</v>
      </c>
      <c r="M137" s="7"/>
      <c r="N137" s="7"/>
      <c r="O137" s="8">
        <f t="shared" ref="O137:O200" si="6">P137+Q137</f>
        <v>0</v>
      </c>
      <c r="P137" s="7"/>
      <c r="Q137" s="7"/>
      <c r="R137" s="7"/>
    </row>
    <row r="138" spans="1:18" s="6" customFormat="1" ht="20.100000000000001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7"/>
      <c r="K138" s="70"/>
      <c r="L138" s="56">
        <f t="shared" si="5"/>
        <v>0</v>
      </c>
      <c r="M138" s="7"/>
      <c r="N138" s="7"/>
      <c r="O138" s="8">
        <f t="shared" si="6"/>
        <v>0</v>
      </c>
      <c r="P138" s="7"/>
      <c r="Q138" s="7"/>
      <c r="R138" s="7"/>
    </row>
    <row r="139" spans="1:18" s="6" customFormat="1" ht="20.100000000000001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7"/>
      <c r="K139" s="70"/>
      <c r="L139" s="56">
        <f t="shared" si="5"/>
        <v>0</v>
      </c>
      <c r="M139" s="7"/>
      <c r="N139" s="7"/>
      <c r="O139" s="8">
        <f t="shared" si="6"/>
        <v>0</v>
      </c>
      <c r="P139" s="7"/>
      <c r="Q139" s="7"/>
      <c r="R139" s="7"/>
    </row>
    <row r="140" spans="1:18" s="6" customFormat="1" ht="19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7"/>
      <c r="K140" s="70"/>
      <c r="L140" s="56">
        <f t="shared" si="5"/>
        <v>0</v>
      </c>
      <c r="M140" s="7"/>
      <c r="N140" s="7"/>
      <c r="O140" s="8">
        <f t="shared" si="6"/>
        <v>0</v>
      </c>
      <c r="P140" s="7"/>
      <c r="Q140" s="7"/>
      <c r="R140" s="7"/>
    </row>
    <row r="141" spans="1:18" s="6" customFormat="1" ht="20.100000000000001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7"/>
      <c r="K141" s="70"/>
      <c r="L141" s="56">
        <f t="shared" si="5"/>
        <v>0</v>
      </c>
      <c r="M141" s="7"/>
      <c r="N141" s="7"/>
      <c r="O141" s="8">
        <f t="shared" si="6"/>
        <v>0</v>
      </c>
      <c r="P141" s="7"/>
      <c r="Q141" s="7"/>
      <c r="R141" s="7"/>
    </row>
    <row r="142" spans="1:18" s="6" customFormat="1" ht="19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7"/>
      <c r="K142" s="70"/>
      <c r="L142" s="56">
        <f t="shared" si="5"/>
        <v>0</v>
      </c>
      <c r="M142" s="7"/>
      <c r="N142" s="7"/>
      <c r="O142" s="8">
        <f t="shared" si="6"/>
        <v>0</v>
      </c>
      <c r="P142" s="7"/>
      <c r="Q142" s="7"/>
      <c r="R142" s="7"/>
    </row>
    <row r="143" spans="1:18" s="6" customFormat="1" ht="20.100000000000001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7"/>
      <c r="K143" s="70"/>
      <c r="L143" s="56">
        <f t="shared" si="5"/>
        <v>0</v>
      </c>
      <c r="M143" s="7"/>
      <c r="N143" s="7"/>
      <c r="O143" s="8">
        <f t="shared" si="6"/>
        <v>0</v>
      </c>
      <c r="P143" s="7"/>
      <c r="Q143" s="7"/>
      <c r="R143" s="7"/>
    </row>
    <row r="144" spans="1:18" s="6" customFormat="1" ht="20.100000000000001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7"/>
      <c r="K144" s="70"/>
      <c r="L144" s="56">
        <f t="shared" si="5"/>
        <v>0</v>
      </c>
      <c r="M144" s="7"/>
      <c r="N144" s="7"/>
      <c r="O144" s="8">
        <f t="shared" si="6"/>
        <v>0</v>
      </c>
      <c r="P144" s="7"/>
      <c r="Q144" s="7"/>
      <c r="R144" s="7"/>
    </row>
    <row r="145" spans="1:18" s="6" customFormat="1" ht="20.100000000000001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7"/>
      <c r="K145" s="70"/>
      <c r="L145" s="56">
        <f t="shared" si="5"/>
        <v>0</v>
      </c>
      <c r="M145" s="7"/>
      <c r="N145" s="7"/>
      <c r="O145" s="8">
        <f t="shared" si="6"/>
        <v>0</v>
      </c>
      <c r="P145" s="7"/>
      <c r="Q145" s="7"/>
      <c r="R145" s="7"/>
    </row>
    <row r="146" spans="1:18" s="6" customFormat="1" ht="20.100000000000001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7"/>
      <c r="K146" s="70"/>
      <c r="L146" s="56">
        <f t="shared" si="5"/>
        <v>0</v>
      </c>
      <c r="M146" s="7"/>
      <c r="N146" s="7"/>
      <c r="O146" s="8">
        <f t="shared" si="6"/>
        <v>0</v>
      </c>
      <c r="P146" s="7"/>
      <c r="Q146" s="7"/>
      <c r="R146" s="7"/>
    </row>
    <row r="147" spans="1:18" s="6" customFormat="1" ht="20.100000000000001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7"/>
      <c r="K147" s="70"/>
      <c r="L147" s="56">
        <f t="shared" si="5"/>
        <v>0</v>
      </c>
      <c r="M147" s="7"/>
      <c r="N147" s="7"/>
      <c r="O147" s="8">
        <f t="shared" si="6"/>
        <v>0</v>
      </c>
      <c r="P147" s="7"/>
      <c r="Q147" s="7"/>
      <c r="R147" s="7"/>
    </row>
    <row r="148" spans="1:18" s="6" customFormat="1" ht="20.100000000000001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7"/>
      <c r="K148" s="70"/>
      <c r="L148" s="56">
        <f t="shared" si="5"/>
        <v>0</v>
      </c>
      <c r="M148" s="7"/>
      <c r="N148" s="7"/>
      <c r="O148" s="8">
        <f t="shared" si="6"/>
        <v>0</v>
      </c>
      <c r="P148" s="7"/>
      <c r="Q148" s="7"/>
      <c r="R148" s="7"/>
    </row>
    <row r="149" spans="1:18" s="6" customFormat="1" ht="20.100000000000001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7"/>
      <c r="K149" s="70"/>
      <c r="L149" s="56">
        <f t="shared" si="5"/>
        <v>0</v>
      </c>
      <c r="M149" s="7"/>
      <c r="N149" s="7"/>
      <c r="O149" s="8">
        <f t="shared" si="6"/>
        <v>0</v>
      </c>
      <c r="P149" s="7"/>
      <c r="Q149" s="7"/>
      <c r="R149" s="7"/>
    </row>
    <row r="150" spans="1:18" s="6" customFormat="1" ht="19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7"/>
      <c r="K150" s="70"/>
      <c r="L150" s="56">
        <f t="shared" si="5"/>
        <v>0</v>
      </c>
      <c r="M150" s="7"/>
      <c r="N150" s="7"/>
      <c r="O150" s="8">
        <f t="shared" si="6"/>
        <v>0</v>
      </c>
      <c r="P150" s="7"/>
      <c r="Q150" s="7"/>
      <c r="R150" s="7"/>
    </row>
    <row r="151" spans="1:18" s="6" customFormat="1" ht="20.100000000000001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7"/>
      <c r="K151" s="70"/>
      <c r="L151" s="56">
        <f t="shared" si="5"/>
        <v>0</v>
      </c>
      <c r="M151" s="7"/>
      <c r="N151" s="7"/>
      <c r="O151" s="8">
        <f t="shared" si="6"/>
        <v>0</v>
      </c>
      <c r="P151" s="7"/>
      <c r="Q151" s="7"/>
      <c r="R151" s="7"/>
    </row>
    <row r="152" spans="1:18" s="6" customFormat="1" ht="20.100000000000001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7"/>
      <c r="K152" s="70"/>
      <c r="L152" s="56">
        <f t="shared" si="5"/>
        <v>0</v>
      </c>
      <c r="M152" s="7"/>
      <c r="N152" s="7"/>
      <c r="O152" s="8">
        <f t="shared" si="6"/>
        <v>0</v>
      </c>
      <c r="P152" s="7"/>
      <c r="Q152" s="7"/>
      <c r="R152" s="7"/>
    </row>
    <row r="153" spans="1:18" s="6" customFormat="1" ht="20.100000000000001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7"/>
      <c r="K153" s="70"/>
      <c r="L153" s="56">
        <f t="shared" si="5"/>
        <v>0</v>
      </c>
      <c r="M153" s="7"/>
      <c r="N153" s="7"/>
      <c r="O153" s="8">
        <f t="shared" si="6"/>
        <v>0</v>
      </c>
      <c r="P153" s="7"/>
      <c r="Q153" s="7"/>
      <c r="R153" s="7"/>
    </row>
    <row r="154" spans="1:18" s="6" customFormat="1" ht="20.100000000000001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7"/>
      <c r="K154" s="70"/>
      <c r="L154" s="56">
        <f t="shared" si="5"/>
        <v>0</v>
      </c>
      <c r="M154" s="7"/>
      <c r="N154" s="7"/>
      <c r="O154" s="8">
        <f t="shared" si="6"/>
        <v>0</v>
      </c>
      <c r="P154" s="7"/>
      <c r="Q154" s="7"/>
      <c r="R154" s="7"/>
    </row>
    <row r="155" spans="1:18" s="6" customFormat="1" ht="20.100000000000001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7"/>
      <c r="K155" s="70"/>
      <c r="L155" s="56">
        <f t="shared" si="5"/>
        <v>0</v>
      </c>
      <c r="M155" s="7"/>
      <c r="N155" s="7"/>
      <c r="O155" s="8">
        <f t="shared" si="6"/>
        <v>0</v>
      </c>
      <c r="P155" s="7"/>
      <c r="Q155" s="7"/>
      <c r="R155" s="7"/>
    </row>
    <row r="156" spans="1:18" s="6" customFormat="1" ht="20.100000000000001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7"/>
      <c r="K156" s="70"/>
      <c r="L156" s="56">
        <f t="shared" si="5"/>
        <v>0</v>
      </c>
      <c r="M156" s="7"/>
      <c r="N156" s="7"/>
      <c r="O156" s="8">
        <f t="shared" si="6"/>
        <v>0</v>
      </c>
      <c r="P156" s="7"/>
      <c r="Q156" s="7"/>
      <c r="R156" s="7"/>
    </row>
    <row r="157" spans="1:18" s="6" customFormat="1" ht="19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7"/>
      <c r="K157" s="70"/>
      <c r="L157" s="56">
        <f t="shared" si="5"/>
        <v>0</v>
      </c>
      <c r="M157" s="7"/>
      <c r="N157" s="7"/>
      <c r="O157" s="8">
        <f t="shared" si="6"/>
        <v>0</v>
      </c>
      <c r="P157" s="7"/>
      <c r="Q157" s="7"/>
      <c r="R157" s="7"/>
    </row>
    <row r="158" spans="1:18" s="6" customFormat="1" ht="20.100000000000001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7"/>
      <c r="K158" s="70"/>
      <c r="L158" s="56">
        <f t="shared" si="5"/>
        <v>0</v>
      </c>
      <c r="M158" s="7"/>
      <c r="N158" s="7"/>
      <c r="O158" s="8">
        <f t="shared" si="6"/>
        <v>0</v>
      </c>
      <c r="P158" s="7"/>
      <c r="Q158" s="7"/>
      <c r="R158" s="7"/>
    </row>
    <row r="159" spans="1:18" s="6" customFormat="1" ht="20.100000000000001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7"/>
      <c r="K159" s="70"/>
      <c r="L159" s="56">
        <f t="shared" si="5"/>
        <v>0</v>
      </c>
      <c r="M159" s="7"/>
      <c r="N159" s="7"/>
      <c r="O159" s="8">
        <f t="shared" si="6"/>
        <v>0</v>
      </c>
      <c r="P159" s="7"/>
      <c r="Q159" s="7"/>
      <c r="R159" s="7"/>
    </row>
    <row r="160" spans="1:18" s="6" customFormat="1" ht="20.100000000000001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7"/>
      <c r="K160" s="70"/>
      <c r="L160" s="56">
        <f t="shared" si="5"/>
        <v>0</v>
      </c>
      <c r="M160" s="7"/>
      <c r="N160" s="7"/>
      <c r="O160" s="8">
        <f t="shared" si="6"/>
        <v>0</v>
      </c>
      <c r="P160" s="7"/>
      <c r="Q160" s="7"/>
      <c r="R160" s="7"/>
    </row>
    <row r="161" spans="1:18" s="6" customFormat="1" ht="20.100000000000001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7"/>
      <c r="K161" s="70"/>
      <c r="L161" s="56">
        <f t="shared" si="5"/>
        <v>0</v>
      </c>
      <c r="M161" s="7"/>
      <c r="N161" s="7"/>
      <c r="O161" s="8">
        <f t="shared" si="6"/>
        <v>0</v>
      </c>
      <c r="P161" s="7"/>
      <c r="Q161" s="7"/>
      <c r="R161" s="7"/>
    </row>
    <row r="162" spans="1:18" s="6" customFormat="1" ht="20.100000000000001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7"/>
      <c r="K162" s="70"/>
      <c r="L162" s="56">
        <f t="shared" si="5"/>
        <v>0</v>
      </c>
      <c r="M162" s="7"/>
      <c r="N162" s="7"/>
      <c r="O162" s="8">
        <f t="shared" si="6"/>
        <v>0</v>
      </c>
      <c r="P162" s="7"/>
      <c r="Q162" s="7"/>
      <c r="R162" s="7"/>
    </row>
    <row r="163" spans="1:18" s="6" customFormat="1" ht="20.100000000000001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7"/>
      <c r="K163" s="70"/>
      <c r="L163" s="56">
        <f t="shared" si="5"/>
        <v>0</v>
      </c>
      <c r="M163" s="7"/>
      <c r="N163" s="7"/>
      <c r="O163" s="8">
        <f t="shared" si="6"/>
        <v>0</v>
      </c>
      <c r="P163" s="7"/>
      <c r="Q163" s="7"/>
      <c r="R163" s="7"/>
    </row>
    <row r="164" spans="1:18" s="6" customFormat="1" ht="20.100000000000001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7"/>
      <c r="K164" s="70"/>
      <c r="L164" s="56">
        <f t="shared" si="5"/>
        <v>0</v>
      </c>
      <c r="M164" s="7"/>
      <c r="N164" s="7"/>
      <c r="O164" s="8">
        <f t="shared" si="6"/>
        <v>0</v>
      </c>
      <c r="P164" s="7"/>
      <c r="Q164" s="7"/>
      <c r="R164" s="7"/>
    </row>
    <row r="165" spans="1:18" s="6" customFormat="1" ht="19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7"/>
      <c r="K165" s="70"/>
      <c r="L165" s="56">
        <f t="shared" si="5"/>
        <v>0</v>
      </c>
      <c r="M165" s="7"/>
      <c r="N165" s="7"/>
      <c r="O165" s="8">
        <f t="shared" si="6"/>
        <v>0</v>
      </c>
      <c r="P165" s="7"/>
      <c r="Q165" s="7"/>
      <c r="R165" s="7"/>
    </row>
    <row r="166" spans="1:18" s="6" customFormat="1" ht="20.100000000000001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7"/>
      <c r="K166" s="70"/>
      <c r="L166" s="56">
        <f t="shared" si="5"/>
        <v>0</v>
      </c>
      <c r="M166" s="7"/>
      <c r="N166" s="7"/>
      <c r="O166" s="8">
        <f t="shared" si="6"/>
        <v>0</v>
      </c>
      <c r="P166" s="7"/>
      <c r="Q166" s="7"/>
      <c r="R166" s="7"/>
    </row>
    <row r="167" spans="1:18" s="6" customFormat="1" ht="19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7"/>
      <c r="K167" s="70"/>
      <c r="L167" s="56">
        <f t="shared" si="5"/>
        <v>0</v>
      </c>
      <c r="M167" s="7"/>
      <c r="N167" s="7"/>
      <c r="O167" s="8">
        <f t="shared" si="6"/>
        <v>0</v>
      </c>
      <c r="P167" s="7"/>
      <c r="Q167" s="7"/>
      <c r="R167" s="7"/>
    </row>
    <row r="168" spans="1:18" s="6" customFormat="1" ht="20.100000000000001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7"/>
      <c r="K168" s="70"/>
      <c r="L168" s="56">
        <f t="shared" si="5"/>
        <v>0</v>
      </c>
      <c r="M168" s="7"/>
      <c r="N168" s="7"/>
      <c r="O168" s="8">
        <f t="shared" si="6"/>
        <v>0</v>
      </c>
      <c r="P168" s="7"/>
      <c r="Q168" s="7"/>
      <c r="R168" s="7"/>
    </row>
    <row r="169" spans="1:18" s="6" customFormat="1" ht="20.100000000000001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7"/>
      <c r="K169" s="70"/>
      <c r="L169" s="56">
        <f t="shared" si="5"/>
        <v>0</v>
      </c>
      <c r="M169" s="7"/>
      <c r="N169" s="7"/>
      <c r="O169" s="8">
        <f t="shared" si="6"/>
        <v>0</v>
      </c>
      <c r="P169" s="7"/>
      <c r="Q169" s="7"/>
      <c r="R169" s="7"/>
    </row>
    <row r="170" spans="1:18" s="6" customFormat="1" ht="20.100000000000001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7"/>
      <c r="K170" s="70"/>
      <c r="L170" s="56">
        <f t="shared" si="5"/>
        <v>0</v>
      </c>
      <c r="M170" s="7"/>
      <c r="N170" s="7"/>
      <c r="O170" s="8">
        <f t="shared" si="6"/>
        <v>0</v>
      </c>
      <c r="P170" s="7"/>
      <c r="Q170" s="7"/>
      <c r="R170" s="7"/>
    </row>
    <row r="171" spans="1:18" s="6" customFormat="1" ht="20.100000000000001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7"/>
      <c r="K171" s="70"/>
      <c r="L171" s="56">
        <f t="shared" si="5"/>
        <v>0</v>
      </c>
      <c r="M171" s="7"/>
      <c r="N171" s="7"/>
      <c r="O171" s="8">
        <f t="shared" si="6"/>
        <v>0</v>
      </c>
      <c r="P171" s="7"/>
      <c r="Q171" s="7"/>
      <c r="R171" s="7"/>
    </row>
    <row r="172" spans="1:18" s="6" customFormat="1" ht="20.100000000000001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7"/>
      <c r="K172" s="70"/>
      <c r="L172" s="56">
        <f t="shared" si="5"/>
        <v>0</v>
      </c>
      <c r="M172" s="7"/>
      <c r="N172" s="7"/>
      <c r="O172" s="8">
        <f t="shared" si="6"/>
        <v>0</v>
      </c>
      <c r="P172" s="7"/>
      <c r="Q172" s="7"/>
      <c r="R172" s="7"/>
    </row>
    <row r="173" spans="1:18" s="6" customFormat="1" ht="20.100000000000001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7"/>
      <c r="K173" s="70"/>
      <c r="L173" s="56">
        <f t="shared" si="5"/>
        <v>0</v>
      </c>
      <c r="M173" s="7"/>
      <c r="N173" s="7"/>
      <c r="O173" s="8">
        <f t="shared" si="6"/>
        <v>0</v>
      </c>
      <c r="P173" s="7"/>
      <c r="Q173" s="7"/>
      <c r="R173" s="7"/>
    </row>
    <row r="174" spans="1:18" s="6" customFormat="1" ht="20.100000000000001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7"/>
      <c r="K174" s="70"/>
      <c r="L174" s="56">
        <f t="shared" si="5"/>
        <v>0</v>
      </c>
      <c r="M174" s="7"/>
      <c r="N174" s="7"/>
      <c r="O174" s="8">
        <f t="shared" si="6"/>
        <v>0</v>
      </c>
      <c r="P174" s="7"/>
      <c r="Q174" s="7"/>
      <c r="R174" s="7"/>
    </row>
    <row r="175" spans="1:18" s="6" customFormat="1" ht="19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7"/>
      <c r="K175" s="70"/>
      <c r="L175" s="56">
        <f t="shared" si="5"/>
        <v>0</v>
      </c>
      <c r="M175" s="7"/>
      <c r="N175" s="7"/>
      <c r="O175" s="8">
        <f t="shared" si="6"/>
        <v>0</v>
      </c>
      <c r="P175" s="7"/>
      <c r="Q175" s="7"/>
      <c r="R175" s="7"/>
    </row>
    <row r="176" spans="1:18" s="6" customFormat="1" ht="20.100000000000001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7"/>
      <c r="K176" s="70"/>
      <c r="L176" s="56">
        <f t="shared" si="5"/>
        <v>0</v>
      </c>
      <c r="M176" s="7"/>
      <c r="N176" s="7"/>
      <c r="O176" s="8">
        <f t="shared" si="6"/>
        <v>0</v>
      </c>
      <c r="P176" s="7"/>
      <c r="Q176" s="7"/>
      <c r="R176" s="7"/>
    </row>
    <row r="177" spans="1:18" s="6" customFormat="1" ht="20.100000000000001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7"/>
      <c r="K177" s="70"/>
      <c r="L177" s="56">
        <f t="shared" si="5"/>
        <v>0</v>
      </c>
      <c r="M177" s="7"/>
      <c r="N177" s="7"/>
      <c r="O177" s="8">
        <f t="shared" si="6"/>
        <v>0</v>
      </c>
      <c r="P177" s="7"/>
      <c r="Q177" s="7"/>
      <c r="R177" s="7"/>
    </row>
    <row r="178" spans="1:18" s="6" customFormat="1" ht="20.100000000000001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7"/>
      <c r="K178" s="70"/>
      <c r="L178" s="56">
        <f t="shared" si="5"/>
        <v>0</v>
      </c>
      <c r="M178" s="7"/>
      <c r="N178" s="7"/>
      <c r="O178" s="8">
        <f t="shared" si="6"/>
        <v>0</v>
      </c>
      <c r="P178" s="7"/>
      <c r="Q178" s="7"/>
      <c r="R178" s="7"/>
    </row>
    <row r="179" spans="1:18" s="6" customFormat="1" ht="20.100000000000001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7"/>
      <c r="K179" s="70"/>
      <c r="L179" s="56">
        <f t="shared" si="5"/>
        <v>0</v>
      </c>
      <c r="M179" s="7"/>
      <c r="N179" s="7"/>
      <c r="O179" s="8">
        <f t="shared" si="6"/>
        <v>0</v>
      </c>
      <c r="P179" s="7"/>
      <c r="Q179" s="7"/>
      <c r="R179" s="7"/>
    </row>
    <row r="180" spans="1:18" s="6" customFormat="1" ht="20.100000000000001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7"/>
      <c r="K180" s="70"/>
      <c r="L180" s="56">
        <f t="shared" si="5"/>
        <v>0</v>
      </c>
      <c r="M180" s="7"/>
      <c r="N180" s="7"/>
      <c r="O180" s="8">
        <f t="shared" si="6"/>
        <v>0</v>
      </c>
      <c r="P180" s="7"/>
      <c r="Q180" s="7"/>
      <c r="R180" s="7"/>
    </row>
    <row r="181" spans="1:18" s="6" customFormat="1" ht="20.100000000000001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7"/>
      <c r="K181" s="70"/>
      <c r="L181" s="56">
        <f t="shared" si="5"/>
        <v>0</v>
      </c>
      <c r="M181" s="7"/>
      <c r="N181" s="7"/>
      <c r="O181" s="8">
        <f t="shared" si="6"/>
        <v>0</v>
      </c>
      <c r="P181" s="7"/>
      <c r="Q181" s="7"/>
      <c r="R181" s="7"/>
    </row>
    <row r="182" spans="1:18" s="6" customFormat="1" ht="19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7"/>
      <c r="K182" s="70"/>
      <c r="L182" s="56">
        <f t="shared" si="5"/>
        <v>0</v>
      </c>
      <c r="M182" s="7"/>
      <c r="N182" s="7"/>
      <c r="O182" s="8">
        <f t="shared" si="6"/>
        <v>0</v>
      </c>
      <c r="P182" s="7"/>
      <c r="Q182" s="7"/>
      <c r="R182" s="7"/>
    </row>
    <row r="183" spans="1:18" s="6" customFormat="1" ht="20.100000000000001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7"/>
      <c r="K183" s="70"/>
      <c r="L183" s="56">
        <f t="shared" si="5"/>
        <v>0</v>
      </c>
      <c r="M183" s="7"/>
      <c r="N183" s="7"/>
      <c r="O183" s="8">
        <f t="shared" si="6"/>
        <v>0</v>
      </c>
      <c r="P183" s="7"/>
      <c r="Q183" s="7"/>
      <c r="R183" s="7"/>
    </row>
    <row r="184" spans="1:18" s="6" customFormat="1" ht="20.100000000000001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7"/>
      <c r="K184" s="70"/>
      <c r="L184" s="56">
        <f t="shared" si="5"/>
        <v>0</v>
      </c>
      <c r="M184" s="7"/>
      <c r="N184" s="7"/>
      <c r="O184" s="8">
        <f t="shared" si="6"/>
        <v>0</v>
      </c>
      <c r="P184" s="7"/>
      <c r="Q184" s="7"/>
      <c r="R184" s="7"/>
    </row>
    <row r="185" spans="1:18" s="6" customFormat="1" ht="20.100000000000001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7"/>
      <c r="K185" s="70"/>
      <c r="L185" s="56">
        <f t="shared" si="5"/>
        <v>0</v>
      </c>
      <c r="M185" s="7"/>
      <c r="N185" s="7"/>
      <c r="O185" s="8">
        <f t="shared" si="6"/>
        <v>0</v>
      </c>
      <c r="P185" s="7"/>
      <c r="Q185" s="7"/>
      <c r="R185" s="7"/>
    </row>
    <row r="186" spans="1:18" s="6" customFormat="1" ht="20.100000000000001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7"/>
      <c r="K186" s="70"/>
      <c r="L186" s="56">
        <f t="shared" si="5"/>
        <v>0</v>
      </c>
      <c r="M186" s="7"/>
      <c r="N186" s="7"/>
      <c r="O186" s="8">
        <f t="shared" si="6"/>
        <v>0</v>
      </c>
      <c r="P186" s="7"/>
      <c r="Q186" s="7"/>
      <c r="R186" s="7"/>
    </row>
    <row r="187" spans="1:18" s="6" customFormat="1" ht="20.100000000000001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7"/>
      <c r="K187" s="70"/>
      <c r="L187" s="56">
        <f t="shared" si="5"/>
        <v>0</v>
      </c>
      <c r="M187" s="7"/>
      <c r="N187" s="7"/>
      <c r="O187" s="8">
        <f t="shared" si="6"/>
        <v>0</v>
      </c>
      <c r="P187" s="7"/>
      <c r="Q187" s="7"/>
      <c r="R187" s="7"/>
    </row>
    <row r="188" spans="1:18" s="6" customFormat="1" ht="20.100000000000001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7"/>
      <c r="K188" s="70"/>
      <c r="L188" s="56">
        <f t="shared" si="5"/>
        <v>0</v>
      </c>
      <c r="M188" s="7"/>
      <c r="N188" s="7"/>
      <c r="O188" s="8">
        <f t="shared" si="6"/>
        <v>0</v>
      </c>
      <c r="P188" s="7"/>
      <c r="Q188" s="7"/>
      <c r="R188" s="7"/>
    </row>
    <row r="189" spans="1:18" s="6" customFormat="1" ht="20.100000000000001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7"/>
      <c r="K189" s="70"/>
      <c r="L189" s="56">
        <f t="shared" si="5"/>
        <v>0</v>
      </c>
      <c r="M189" s="7"/>
      <c r="N189" s="7"/>
      <c r="O189" s="8">
        <f t="shared" si="6"/>
        <v>0</v>
      </c>
      <c r="P189" s="7"/>
      <c r="Q189" s="7"/>
      <c r="R189" s="7"/>
    </row>
    <row r="190" spans="1:18" s="6" customFormat="1" ht="19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7"/>
      <c r="K190" s="70"/>
      <c r="L190" s="56">
        <f t="shared" si="5"/>
        <v>0</v>
      </c>
      <c r="M190" s="7"/>
      <c r="N190" s="7"/>
      <c r="O190" s="8">
        <f t="shared" si="6"/>
        <v>0</v>
      </c>
      <c r="P190" s="7"/>
      <c r="Q190" s="7"/>
      <c r="R190" s="7"/>
    </row>
    <row r="191" spans="1:18" s="6" customFormat="1" ht="20.100000000000001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7"/>
      <c r="K191" s="70"/>
      <c r="L191" s="56">
        <f t="shared" si="5"/>
        <v>0</v>
      </c>
      <c r="M191" s="7"/>
      <c r="N191" s="7"/>
      <c r="O191" s="8">
        <f t="shared" si="6"/>
        <v>0</v>
      </c>
      <c r="P191" s="7"/>
      <c r="Q191" s="7"/>
      <c r="R191" s="7"/>
    </row>
    <row r="192" spans="1:18" s="6" customFormat="1" ht="19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7"/>
      <c r="K192" s="70"/>
      <c r="L192" s="56">
        <f t="shared" si="5"/>
        <v>0</v>
      </c>
      <c r="M192" s="7"/>
      <c r="N192" s="7"/>
      <c r="O192" s="8">
        <f t="shared" si="6"/>
        <v>0</v>
      </c>
      <c r="P192" s="7"/>
      <c r="Q192" s="7"/>
      <c r="R192" s="7"/>
    </row>
    <row r="193" spans="1:18" s="6" customFormat="1" ht="20.100000000000001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7"/>
      <c r="K193" s="70"/>
      <c r="L193" s="56">
        <f t="shared" si="5"/>
        <v>0</v>
      </c>
      <c r="M193" s="7"/>
      <c r="N193" s="7"/>
      <c r="O193" s="8">
        <f t="shared" si="6"/>
        <v>0</v>
      </c>
      <c r="P193" s="7"/>
      <c r="Q193" s="7"/>
      <c r="R193" s="7"/>
    </row>
    <row r="194" spans="1:18" s="6" customFormat="1" ht="20.100000000000001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7"/>
      <c r="K194" s="70"/>
      <c r="L194" s="56">
        <f t="shared" si="5"/>
        <v>0</v>
      </c>
      <c r="M194" s="7"/>
      <c r="N194" s="7"/>
      <c r="O194" s="8">
        <f t="shared" si="6"/>
        <v>0</v>
      </c>
      <c r="P194" s="7"/>
      <c r="Q194" s="7"/>
      <c r="R194" s="7"/>
    </row>
    <row r="195" spans="1:18" s="6" customFormat="1" ht="20.100000000000001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7"/>
      <c r="K195" s="70"/>
      <c r="L195" s="56">
        <f t="shared" si="5"/>
        <v>0</v>
      </c>
      <c r="M195" s="7"/>
      <c r="N195" s="7"/>
      <c r="O195" s="8">
        <f t="shared" si="6"/>
        <v>0</v>
      </c>
      <c r="P195" s="7"/>
      <c r="Q195" s="7"/>
      <c r="R195" s="7"/>
    </row>
    <row r="196" spans="1:18" s="6" customFormat="1" ht="20.100000000000001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7"/>
      <c r="K196" s="70"/>
      <c r="L196" s="56">
        <f t="shared" si="5"/>
        <v>0</v>
      </c>
      <c r="M196" s="7"/>
      <c r="N196" s="7"/>
      <c r="O196" s="8">
        <f t="shared" si="6"/>
        <v>0</v>
      </c>
      <c r="P196" s="7"/>
      <c r="Q196" s="7"/>
      <c r="R196" s="7"/>
    </row>
    <row r="197" spans="1:18" s="6" customFormat="1" ht="20.100000000000001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7"/>
      <c r="K197" s="70"/>
      <c r="L197" s="56">
        <f t="shared" si="5"/>
        <v>0</v>
      </c>
      <c r="M197" s="7"/>
      <c r="N197" s="7"/>
      <c r="O197" s="8">
        <f t="shared" si="6"/>
        <v>0</v>
      </c>
      <c r="P197" s="7"/>
      <c r="Q197" s="7"/>
      <c r="R197" s="7"/>
    </row>
    <row r="198" spans="1:18" s="6" customFormat="1" ht="20.100000000000001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7"/>
      <c r="K198" s="70"/>
      <c r="L198" s="56">
        <f t="shared" si="5"/>
        <v>0</v>
      </c>
      <c r="M198" s="7"/>
      <c r="N198" s="7"/>
      <c r="O198" s="8">
        <f t="shared" si="6"/>
        <v>0</v>
      </c>
      <c r="P198" s="7"/>
      <c r="Q198" s="7"/>
      <c r="R198" s="7"/>
    </row>
    <row r="199" spans="1:18" s="6" customFormat="1" ht="20.100000000000001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7"/>
      <c r="K199" s="70"/>
      <c r="L199" s="56">
        <f t="shared" si="5"/>
        <v>0</v>
      </c>
      <c r="M199" s="7"/>
      <c r="N199" s="7"/>
      <c r="O199" s="8">
        <f t="shared" si="6"/>
        <v>0</v>
      </c>
      <c r="P199" s="7"/>
      <c r="Q199" s="7"/>
      <c r="R199" s="7"/>
    </row>
    <row r="200" spans="1:18" s="6" customFormat="1" ht="19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7"/>
      <c r="K200" s="70"/>
      <c r="L200" s="56">
        <f t="shared" si="5"/>
        <v>0</v>
      </c>
      <c r="M200" s="7"/>
      <c r="N200" s="7"/>
      <c r="O200" s="8">
        <f t="shared" si="6"/>
        <v>0</v>
      </c>
      <c r="P200" s="7"/>
      <c r="Q200" s="7"/>
      <c r="R200" s="7"/>
    </row>
    <row r="201" spans="1:18" s="6" customFormat="1" ht="20.100000000000001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7"/>
      <c r="K201" s="70"/>
      <c r="L201" s="56">
        <f t="shared" ref="L201:L264" si="7">M201+N201+O201+R201</f>
        <v>0</v>
      </c>
      <c r="M201" s="7"/>
      <c r="N201" s="7"/>
      <c r="O201" s="8">
        <f t="shared" ref="O201:O264" si="8">P201+Q201</f>
        <v>0</v>
      </c>
      <c r="P201" s="7"/>
      <c r="Q201" s="7"/>
      <c r="R201" s="7"/>
    </row>
    <row r="202" spans="1:18" s="6" customFormat="1" ht="20.100000000000001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7"/>
      <c r="K202" s="70"/>
      <c r="L202" s="56">
        <f t="shared" si="7"/>
        <v>0</v>
      </c>
      <c r="M202" s="7"/>
      <c r="N202" s="7"/>
      <c r="O202" s="8">
        <f t="shared" si="8"/>
        <v>0</v>
      </c>
      <c r="P202" s="7"/>
      <c r="Q202" s="7"/>
      <c r="R202" s="7"/>
    </row>
    <row r="203" spans="1:18" s="6" customFormat="1" ht="20.100000000000001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7"/>
      <c r="K203" s="70"/>
      <c r="L203" s="56">
        <f t="shared" si="7"/>
        <v>0</v>
      </c>
      <c r="M203" s="7"/>
      <c r="N203" s="7"/>
      <c r="O203" s="8">
        <f t="shared" si="8"/>
        <v>0</v>
      </c>
      <c r="P203" s="7"/>
      <c r="Q203" s="7"/>
      <c r="R203" s="7"/>
    </row>
    <row r="204" spans="1:18" s="6" customFormat="1" ht="20.100000000000001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7"/>
      <c r="K204" s="70"/>
      <c r="L204" s="56">
        <f t="shared" si="7"/>
        <v>0</v>
      </c>
      <c r="M204" s="7"/>
      <c r="N204" s="7"/>
      <c r="O204" s="8">
        <f t="shared" si="8"/>
        <v>0</v>
      </c>
      <c r="P204" s="7"/>
      <c r="Q204" s="7"/>
      <c r="R204" s="7"/>
    </row>
    <row r="205" spans="1:18" s="6" customFormat="1" ht="20.100000000000001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7"/>
      <c r="K205" s="70"/>
      <c r="L205" s="56">
        <f t="shared" si="7"/>
        <v>0</v>
      </c>
      <c r="M205" s="7"/>
      <c r="N205" s="7"/>
      <c r="O205" s="8">
        <f t="shared" si="8"/>
        <v>0</v>
      </c>
      <c r="P205" s="7"/>
      <c r="Q205" s="7"/>
      <c r="R205" s="7"/>
    </row>
    <row r="206" spans="1:18" s="6" customFormat="1" ht="20.100000000000001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7"/>
      <c r="K206" s="70"/>
      <c r="L206" s="56">
        <f t="shared" si="7"/>
        <v>0</v>
      </c>
      <c r="M206" s="7"/>
      <c r="N206" s="7"/>
      <c r="O206" s="8">
        <f t="shared" si="8"/>
        <v>0</v>
      </c>
      <c r="P206" s="7"/>
      <c r="Q206" s="7"/>
      <c r="R206" s="7"/>
    </row>
    <row r="207" spans="1:18" s="6" customFormat="1" ht="19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7"/>
      <c r="K207" s="70"/>
      <c r="L207" s="56">
        <f t="shared" si="7"/>
        <v>0</v>
      </c>
      <c r="M207" s="7"/>
      <c r="N207" s="7"/>
      <c r="O207" s="8">
        <f t="shared" si="8"/>
        <v>0</v>
      </c>
      <c r="P207" s="7"/>
      <c r="Q207" s="7"/>
      <c r="R207" s="7"/>
    </row>
    <row r="208" spans="1:18" s="6" customFormat="1" ht="20.100000000000001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7"/>
      <c r="K208" s="70"/>
      <c r="L208" s="56">
        <f t="shared" si="7"/>
        <v>0</v>
      </c>
      <c r="M208" s="7"/>
      <c r="N208" s="7"/>
      <c r="O208" s="8">
        <f t="shared" si="8"/>
        <v>0</v>
      </c>
      <c r="P208" s="7"/>
      <c r="Q208" s="7"/>
      <c r="R208" s="7"/>
    </row>
    <row r="209" spans="1:18" s="6" customFormat="1" ht="20.100000000000001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7"/>
      <c r="K209" s="70"/>
      <c r="L209" s="56">
        <f t="shared" si="7"/>
        <v>0</v>
      </c>
      <c r="M209" s="7"/>
      <c r="N209" s="7"/>
      <c r="O209" s="8">
        <f t="shared" si="8"/>
        <v>0</v>
      </c>
      <c r="P209" s="7"/>
      <c r="Q209" s="7"/>
      <c r="R209" s="7"/>
    </row>
    <row r="210" spans="1:18" s="6" customFormat="1" ht="20.100000000000001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7"/>
      <c r="K210" s="70"/>
      <c r="L210" s="56">
        <f t="shared" si="7"/>
        <v>0</v>
      </c>
      <c r="M210" s="7"/>
      <c r="N210" s="7"/>
      <c r="O210" s="8">
        <f t="shared" si="8"/>
        <v>0</v>
      </c>
      <c r="P210" s="7"/>
      <c r="Q210" s="7"/>
      <c r="R210" s="7"/>
    </row>
    <row r="211" spans="1:18" s="6" customFormat="1" ht="20.100000000000001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7"/>
      <c r="K211" s="70"/>
      <c r="L211" s="56">
        <f t="shared" si="7"/>
        <v>0</v>
      </c>
      <c r="M211" s="7"/>
      <c r="N211" s="7"/>
      <c r="O211" s="8">
        <f t="shared" si="8"/>
        <v>0</v>
      </c>
      <c r="P211" s="7"/>
      <c r="Q211" s="7"/>
      <c r="R211" s="7"/>
    </row>
    <row r="212" spans="1:18" s="6" customFormat="1" ht="20.100000000000001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7"/>
      <c r="K212" s="70"/>
      <c r="L212" s="56">
        <f t="shared" si="7"/>
        <v>0</v>
      </c>
      <c r="M212" s="7"/>
      <c r="N212" s="7"/>
      <c r="O212" s="8">
        <f t="shared" si="8"/>
        <v>0</v>
      </c>
      <c r="P212" s="7"/>
      <c r="Q212" s="7"/>
      <c r="R212" s="7"/>
    </row>
    <row r="213" spans="1:18" s="6" customFormat="1" ht="20.100000000000001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7"/>
      <c r="K213" s="70"/>
      <c r="L213" s="56">
        <f t="shared" si="7"/>
        <v>0</v>
      </c>
      <c r="M213" s="7"/>
      <c r="N213" s="7"/>
      <c r="O213" s="8">
        <f t="shared" si="8"/>
        <v>0</v>
      </c>
      <c r="P213" s="7"/>
      <c r="Q213" s="7"/>
      <c r="R213" s="7"/>
    </row>
    <row r="214" spans="1:18" s="6" customFormat="1" ht="20.100000000000001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7"/>
      <c r="K214" s="70"/>
      <c r="L214" s="56">
        <f t="shared" si="7"/>
        <v>0</v>
      </c>
      <c r="M214" s="7"/>
      <c r="N214" s="7"/>
      <c r="O214" s="8">
        <f t="shared" si="8"/>
        <v>0</v>
      </c>
      <c r="P214" s="7"/>
      <c r="Q214" s="7"/>
      <c r="R214" s="7"/>
    </row>
    <row r="215" spans="1:18" s="6" customFormat="1" ht="19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7"/>
      <c r="K215" s="70"/>
      <c r="L215" s="56">
        <f t="shared" si="7"/>
        <v>0</v>
      </c>
      <c r="M215" s="7"/>
      <c r="N215" s="7"/>
      <c r="O215" s="8">
        <f t="shared" si="8"/>
        <v>0</v>
      </c>
      <c r="P215" s="7"/>
      <c r="Q215" s="7"/>
      <c r="R215" s="7"/>
    </row>
    <row r="216" spans="1:18" s="6" customFormat="1" ht="20.100000000000001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7"/>
      <c r="K216" s="70"/>
      <c r="L216" s="56">
        <f t="shared" si="7"/>
        <v>0</v>
      </c>
      <c r="M216" s="7"/>
      <c r="N216" s="7"/>
      <c r="O216" s="8">
        <f t="shared" si="8"/>
        <v>0</v>
      </c>
      <c r="P216" s="7"/>
      <c r="Q216" s="7"/>
      <c r="R216" s="7"/>
    </row>
    <row r="217" spans="1:18" s="6" customFormat="1" ht="19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7"/>
      <c r="K217" s="70"/>
      <c r="L217" s="56">
        <f t="shared" si="7"/>
        <v>0</v>
      </c>
      <c r="M217" s="7"/>
      <c r="N217" s="7"/>
      <c r="O217" s="8">
        <f t="shared" si="8"/>
        <v>0</v>
      </c>
      <c r="P217" s="7"/>
      <c r="Q217" s="7"/>
      <c r="R217" s="7"/>
    </row>
    <row r="218" spans="1:18" s="6" customFormat="1" ht="20.100000000000001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7"/>
      <c r="K218" s="70"/>
      <c r="L218" s="56">
        <f t="shared" si="7"/>
        <v>0</v>
      </c>
      <c r="M218" s="7"/>
      <c r="N218" s="7"/>
      <c r="O218" s="8">
        <f t="shared" si="8"/>
        <v>0</v>
      </c>
      <c r="P218" s="7"/>
      <c r="Q218" s="7"/>
      <c r="R218" s="7"/>
    </row>
    <row r="219" spans="1:18" s="6" customFormat="1" ht="20.100000000000001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7"/>
      <c r="K219" s="70"/>
      <c r="L219" s="56">
        <f t="shared" si="7"/>
        <v>0</v>
      </c>
      <c r="M219" s="7"/>
      <c r="N219" s="7"/>
      <c r="O219" s="8">
        <f t="shared" si="8"/>
        <v>0</v>
      </c>
      <c r="P219" s="7"/>
      <c r="Q219" s="7"/>
      <c r="R219" s="7"/>
    </row>
    <row r="220" spans="1:18" s="6" customFormat="1" ht="20.100000000000001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7"/>
      <c r="K220" s="70"/>
      <c r="L220" s="56">
        <f t="shared" si="7"/>
        <v>0</v>
      </c>
      <c r="M220" s="7"/>
      <c r="N220" s="7"/>
      <c r="O220" s="8">
        <f t="shared" si="8"/>
        <v>0</v>
      </c>
      <c r="P220" s="7"/>
      <c r="Q220" s="7"/>
      <c r="R220" s="7"/>
    </row>
    <row r="221" spans="1:18" s="6" customFormat="1" ht="20.100000000000001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7"/>
      <c r="K221" s="70"/>
      <c r="L221" s="56">
        <f t="shared" si="7"/>
        <v>0</v>
      </c>
      <c r="M221" s="7"/>
      <c r="N221" s="7"/>
      <c r="O221" s="8">
        <f t="shared" si="8"/>
        <v>0</v>
      </c>
      <c r="P221" s="7"/>
      <c r="Q221" s="7"/>
      <c r="R221" s="7"/>
    </row>
    <row r="222" spans="1:18" s="6" customFormat="1" ht="20.100000000000001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7"/>
      <c r="K222" s="70"/>
      <c r="L222" s="56">
        <f t="shared" si="7"/>
        <v>0</v>
      </c>
      <c r="M222" s="7"/>
      <c r="N222" s="7"/>
      <c r="O222" s="8">
        <f t="shared" si="8"/>
        <v>0</v>
      </c>
      <c r="P222" s="7"/>
      <c r="Q222" s="7"/>
      <c r="R222" s="7"/>
    </row>
    <row r="223" spans="1:18" s="6" customFormat="1" ht="20.100000000000001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7"/>
      <c r="K223" s="70"/>
      <c r="L223" s="56">
        <f t="shared" si="7"/>
        <v>0</v>
      </c>
      <c r="M223" s="7"/>
      <c r="N223" s="7"/>
      <c r="O223" s="8">
        <f t="shared" si="8"/>
        <v>0</v>
      </c>
      <c r="P223" s="7"/>
      <c r="Q223" s="7"/>
      <c r="R223" s="7"/>
    </row>
    <row r="224" spans="1:18" s="6" customFormat="1" ht="20.100000000000001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7"/>
      <c r="K224" s="70"/>
      <c r="L224" s="56">
        <f t="shared" si="7"/>
        <v>0</v>
      </c>
      <c r="M224" s="7"/>
      <c r="N224" s="7"/>
      <c r="O224" s="8">
        <f t="shared" si="8"/>
        <v>0</v>
      </c>
      <c r="P224" s="7"/>
      <c r="Q224" s="7"/>
      <c r="R224" s="7"/>
    </row>
    <row r="225" spans="1:18" s="6" customFormat="1" ht="19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7"/>
      <c r="K225" s="70"/>
      <c r="L225" s="56">
        <f t="shared" si="7"/>
        <v>0</v>
      </c>
      <c r="M225" s="7"/>
      <c r="N225" s="7"/>
      <c r="O225" s="8">
        <f t="shared" si="8"/>
        <v>0</v>
      </c>
      <c r="P225" s="7"/>
      <c r="Q225" s="7"/>
      <c r="R225" s="7"/>
    </row>
    <row r="226" spans="1:18" s="6" customFormat="1" ht="20.100000000000001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7"/>
      <c r="K226" s="70"/>
      <c r="L226" s="56">
        <f t="shared" si="7"/>
        <v>0</v>
      </c>
      <c r="M226" s="7"/>
      <c r="N226" s="7"/>
      <c r="O226" s="8">
        <f t="shared" si="8"/>
        <v>0</v>
      </c>
      <c r="P226" s="7"/>
      <c r="Q226" s="7"/>
      <c r="R226" s="7"/>
    </row>
    <row r="227" spans="1:18" s="6" customFormat="1" ht="20.100000000000001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7"/>
      <c r="K227" s="70"/>
      <c r="L227" s="56">
        <f t="shared" si="7"/>
        <v>0</v>
      </c>
      <c r="M227" s="7"/>
      <c r="N227" s="7"/>
      <c r="O227" s="8">
        <f t="shared" si="8"/>
        <v>0</v>
      </c>
      <c r="P227" s="7"/>
      <c r="Q227" s="7"/>
      <c r="R227" s="7"/>
    </row>
    <row r="228" spans="1:18" s="6" customFormat="1" ht="20.100000000000001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7"/>
      <c r="K228" s="70"/>
      <c r="L228" s="56">
        <f t="shared" si="7"/>
        <v>0</v>
      </c>
      <c r="M228" s="7"/>
      <c r="N228" s="7"/>
      <c r="O228" s="8">
        <f t="shared" si="8"/>
        <v>0</v>
      </c>
      <c r="P228" s="7"/>
      <c r="Q228" s="7"/>
      <c r="R228" s="7"/>
    </row>
    <row r="229" spans="1:18" s="6" customFormat="1" ht="20.100000000000001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7"/>
      <c r="K229" s="70"/>
      <c r="L229" s="56">
        <f t="shared" si="7"/>
        <v>0</v>
      </c>
      <c r="M229" s="7"/>
      <c r="N229" s="7"/>
      <c r="O229" s="8">
        <f t="shared" si="8"/>
        <v>0</v>
      </c>
      <c r="P229" s="7"/>
      <c r="Q229" s="7"/>
      <c r="R229" s="7"/>
    </row>
    <row r="230" spans="1:18" s="6" customFormat="1" ht="20.100000000000001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7"/>
      <c r="K230" s="70"/>
      <c r="L230" s="56">
        <f t="shared" si="7"/>
        <v>0</v>
      </c>
      <c r="M230" s="7"/>
      <c r="N230" s="7"/>
      <c r="O230" s="8">
        <f t="shared" si="8"/>
        <v>0</v>
      </c>
      <c r="P230" s="7"/>
      <c r="Q230" s="7"/>
      <c r="R230" s="7"/>
    </row>
    <row r="231" spans="1:18" s="6" customFormat="1" ht="20.100000000000001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7"/>
      <c r="K231" s="70"/>
      <c r="L231" s="56">
        <f t="shared" si="7"/>
        <v>0</v>
      </c>
      <c r="M231" s="7"/>
      <c r="N231" s="7"/>
      <c r="O231" s="8">
        <f t="shared" si="8"/>
        <v>0</v>
      </c>
      <c r="P231" s="7"/>
      <c r="Q231" s="7"/>
      <c r="R231" s="7"/>
    </row>
    <row r="232" spans="1:18" s="6" customFormat="1" ht="19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7"/>
      <c r="K232" s="70"/>
      <c r="L232" s="56">
        <f t="shared" si="7"/>
        <v>0</v>
      </c>
      <c r="M232" s="7"/>
      <c r="N232" s="7"/>
      <c r="O232" s="8">
        <f t="shared" si="8"/>
        <v>0</v>
      </c>
      <c r="P232" s="7"/>
      <c r="Q232" s="7"/>
      <c r="R232" s="7"/>
    </row>
    <row r="233" spans="1:18" s="6" customFormat="1" ht="20.100000000000001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7"/>
      <c r="K233" s="70"/>
      <c r="L233" s="56">
        <f t="shared" si="7"/>
        <v>0</v>
      </c>
      <c r="M233" s="7"/>
      <c r="N233" s="7"/>
      <c r="O233" s="8">
        <f t="shared" si="8"/>
        <v>0</v>
      </c>
      <c r="P233" s="7"/>
      <c r="Q233" s="7"/>
      <c r="R233" s="7"/>
    </row>
    <row r="234" spans="1:18" s="6" customFormat="1" ht="20.100000000000001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7"/>
      <c r="K234" s="70"/>
      <c r="L234" s="56">
        <f t="shared" si="7"/>
        <v>0</v>
      </c>
      <c r="M234" s="7"/>
      <c r="N234" s="7"/>
      <c r="O234" s="8">
        <f t="shared" si="8"/>
        <v>0</v>
      </c>
      <c r="P234" s="7"/>
      <c r="Q234" s="7"/>
      <c r="R234" s="7"/>
    </row>
    <row r="235" spans="1:18" s="6" customFormat="1" ht="20.100000000000001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7"/>
      <c r="K235" s="70"/>
      <c r="L235" s="56">
        <f t="shared" si="7"/>
        <v>0</v>
      </c>
      <c r="M235" s="7"/>
      <c r="N235" s="7"/>
      <c r="O235" s="8">
        <f t="shared" si="8"/>
        <v>0</v>
      </c>
      <c r="P235" s="7"/>
      <c r="Q235" s="7"/>
      <c r="R235" s="7"/>
    </row>
    <row r="236" spans="1:18" s="6" customFormat="1" ht="20.100000000000001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7"/>
      <c r="K236" s="70"/>
      <c r="L236" s="56">
        <f t="shared" si="7"/>
        <v>0</v>
      </c>
      <c r="M236" s="7"/>
      <c r="N236" s="7"/>
      <c r="O236" s="8">
        <f t="shared" si="8"/>
        <v>0</v>
      </c>
      <c r="P236" s="7"/>
      <c r="Q236" s="7"/>
      <c r="R236" s="7"/>
    </row>
    <row r="237" spans="1:18" s="6" customFormat="1" ht="20.100000000000001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7"/>
      <c r="K237" s="70"/>
      <c r="L237" s="56">
        <f t="shared" si="7"/>
        <v>0</v>
      </c>
      <c r="M237" s="7"/>
      <c r="N237" s="7"/>
      <c r="O237" s="8">
        <f t="shared" si="8"/>
        <v>0</v>
      </c>
      <c r="P237" s="7"/>
      <c r="Q237" s="7"/>
      <c r="R237" s="7"/>
    </row>
    <row r="238" spans="1:18" s="6" customFormat="1" ht="20.100000000000001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7"/>
      <c r="K238" s="70"/>
      <c r="L238" s="56">
        <f t="shared" si="7"/>
        <v>0</v>
      </c>
      <c r="M238" s="7"/>
      <c r="N238" s="7"/>
      <c r="O238" s="8">
        <f t="shared" si="8"/>
        <v>0</v>
      </c>
      <c r="P238" s="7"/>
      <c r="Q238" s="7"/>
      <c r="R238" s="7"/>
    </row>
    <row r="239" spans="1:18" s="6" customFormat="1" ht="20.100000000000001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7"/>
      <c r="K239" s="70"/>
      <c r="L239" s="56">
        <f t="shared" si="7"/>
        <v>0</v>
      </c>
      <c r="M239" s="7"/>
      <c r="N239" s="7"/>
      <c r="O239" s="8">
        <f t="shared" si="8"/>
        <v>0</v>
      </c>
      <c r="P239" s="7"/>
      <c r="Q239" s="7"/>
      <c r="R239" s="7"/>
    </row>
    <row r="240" spans="1:18" s="6" customFormat="1" ht="19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7"/>
      <c r="K240" s="70"/>
      <c r="L240" s="56">
        <f t="shared" si="7"/>
        <v>0</v>
      </c>
      <c r="M240" s="7"/>
      <c r="N240" s="7"/>
      <c r="O240" s="8">
        <f t="shared" si="8"/>
        <v>0</v>
      </c>
      <c r="P240" s="7"/>
      <c r="Q240" s="7"/>
      <c r="R240" s="7"/>
    </row>
    <row r="241" spans="1:18" s="6" customFormat="1" ht="20.100000000000001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7"/>
      <c r="K241" s="70"/>
      <c r="L241" s="56">
        <f t="shared" si="7"/>
        <v>0</v>
      </c>
      <c r="M241" s="7"/>
      <c r="N241" s="7"/>
      <c r="O241" s="8">
        <f t="shared" si="8"/>
        <v>0</v>
      </c>
      <c r="P241" s="7"/>
      <c r="Q241" s="7"/>
      <c r="R241" s="7"/>
    </row>
    <row r="242" spans="1:18" s="6" customFormat="1" ht="19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7"/>
      <c r="K242" s="70"/>
      <c r="L242" s="56">
        <f t="shared" si="7"/>
        <v>0</v>
      </c>
      <c r="M242" s="7"/>
      <c r="N242" s="7"/>
      <c r="O242" s="8">
        <f t="shared" si="8"/>
        <v>0</v>
      </c>
      <c r="P242" s="7"/>
      <c r="Q242" s="7"/>
      <c r="R242" s="7"/>
    </row>
    <row r="243" spans="1:18" s="6" customFormat="1" ht="20.100000000000001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7"/>
      <c r="K243" s="70"/>
      <c r="L243" s="56">
        <f t="shared" si="7"/>
        <v>0</v>
      </c>
      <c r="M243" s="7"/>
      <c r="N243" s="7"/>
      <c r="O243" s="8">
        <f t="shared" si="8"/>
        <v>0</v>
      </c>
      <c r="P243" s="7"/>
      <c r="Q243" s="7"/>
      <c r="R243" s="7"/>
    </row>
    <row r="244" spans="1:18" s="6" customFormat="1" ht="20.100000000000001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7"/>
      <c r="K244" s="70"/>
      <c r="L244" s="56">
        <f t="shared" si="7"/>
        <v>0</v>
      </c>
      <c r="M244" s="7"/>
      <c r="N244" s="7"/>
      <c r="O244" s="8">
        <f t="shared" si="8"/>
        <v>0</v>
      </c>
      <c r="P244" s="7"/>
      <c r="Q244" s="7"/>
      <c r="R244" s="7"/>
    </row>
    <row r="245" spans="1:18" s="6" customFormat="1" ht="20.100000000000001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7"/>
      <c r="K245" s="70"/>
      <c r="L245" s="56">
        <f t="shared" si="7"/>
        <v>0</v>
      </c>
      <c r="M245" s="7"/>
      <c r="N245" s="7"/>
      <c r="O245" s="8">
        <f t="shared" si="8"/>
        <v>0</v>
      </c>
      <c r="P245" s="7"/>
      <c r="Q245" s="7"/>
      <c r="R245" s="7"/>
    </row>
    <row r="246" spans="1:18" s="6" customFormat="1" ht="20.100000000000001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7"/>
      <c r="K246" s="70"/>
      <c r="L246" s="56">
        <f t="shared" si="7"/>
        <v>0</v>
      </c>
      <c r="M246" s="7"/>
      <c r="N246" s="7"/>
      <c r="O246" s="8">
        <f t="shared" si="8"/>
        <v>0</v>
      </c>
      <c r="P246" s="7"/>
      <c r="Q246" s="7"/>
      <c r="R246" s="7"/>
    </row>
    <row r="247" spans="1:18" s="6" customFormat="1" ht="20.100000000000001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7"/>
      <c r="K247" s="70"/>
      <c r="L247" s="56">
        <f t="shared" si="7"/>
        <v>0</v>
      </c>
      <c r="M247" s="7"/>
      <c r="N247" s="7"/>
      <c r="O247" s="8">
        <f t="shared" si="8"/>
        <v>0</v>
      </c>
      <c r="P247" s="7"/>
      <c r="Q247" s="7"/>
      <c r="R247" s="7"/>
    </row>
    <row r="248" spans="1:18" s="6" customFormat="1" ht="20.100000000000001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7"/>
      <c r="K248" s="70"/>
      <c r="L248" s="56">
        <f t="shared" si="7"/>
        <v>0</v>
      </c>
      <c r="M248" s="7"/>
      <c r="N248" s="7"/>
      <c r="O248" s="8">
        <f t="shared" si="8"/>
        <v>0</v>
      </c>
      <c r="P248" s="7"/>
      <c r="Q248" s="7"/>
      <c r="R248" s="7"/>
    </row>
    <row r="249" spans="1:18" s="6" customFormat="1" ht="20.100000000000001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7"/>
      <c r="K249" s="70"/>
      <c r="L249" s="56">
        <f t="shared" si="7"/>
        <v>0</v>
      </c>
      <c r="M249" s="7"/>
      <c r="N249" s="7"/>
      <c r="O249" s="8">
        <f t="shared" si="8"/>
        <v>0</v>
      </c>
      <c r="P249" s="7"/>
      <c r="Q249" s="7"/>
      <c r="R249" s="7"/>
    </row>
    <row r="250" spans="1:18" s="6" customFormat="1" ht="19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7"/>
      <c r="K250" s="70"/>
      <c r="L250" s="56">
        <f t="shared" si="7"/>
        <v>0</v>
      </c>
      <c r="M250" s="7"/>
      <c r="N250" s="7"/>
      <c r="O250" s="8">
        <f t="shared" si="8"/>
        <v>0</v>
      </c>
      <c r="P250" s="7"/>
      <c r="Q250" s="7"/>
      <c r="R250" s="7"/>
    </row>
    <row r="251" spans="1:18" s="6" customFormat="1" ht="20.100000000000001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7"/>
      <c r="K251" s="70"/>
      <c r="L251" s="56">
        <f t="shared" si="7"/>
        <v>0</v>
      </c>
      <c r="M251" s="7"/>
      <c r="N251" s="7"/>
      <c r="O251" s="8">
        <f t="shared" si="8"/>
        <v>0</v>
      </c>
      <c r="P251" s="7"/>
      <c r="Q251" s="7"/>
      <c r="R251" s="7"/>
    </row>
    <row r="252" spans="1:18" s="6" customFormat="1" ht="20.100000000000001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7"/>
      <c r="K252" s="70"/>
      <c r="L252" s="56">
        <f t="shared" si="7"/>
        <v>0</v>
      </c>
      <c r="M252" s="7"/>
      <c r="N252" s="7"/>
      <c r="O252" s="8">
        <f t="shared" si="8"/>
        <v>0</v>
      </c>
      <c r="P252" s="7"/>
      <c r="Q252" s="7"/>
      <c r="R252" s="7"/>
    </row>
    <row r="253" spans="1:18" s="6" customFormat="1" ht="20.100000000000001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7"/>
      <c r="K253" s="70"/>
      <c r="L253" s="56">
        <f t="shared" si="7"/>
        <v>0</v>
      </c>
      <c r="M253" s="7"/>
      <c r="N253" s="7"/>
      <c r="O253" s="8">
        <f t="shared" si="8"/>
        <v>0</v>
      </c>
      <c r="P253" s="7"/>
      <c r="Q253" s="7"/>
      <c r="R253" s="7"/>
    </row>
    <row r="254" spans="1:18" s="6" customFormat="1" ht="20.100000000000001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7"/>
      <c r="K254" s="70"/>
      <c r="L254" s="56">
        <f t="shared" si="7"/>
        <v>0</v>
      </c>
      <c r="M254" s="7"/>
      <c r="N254" s="7"/>
      <c r="O254" s="8">
        <f t="shared" si="8"/>
        <v>0</v>
      </c>
      <c r="P254" s="7"/>
      <c r="Q254" s="7"/>
      <c r="R254" s="7"/>
    </row>
    <row r="255" spans="1:18" s="6" customFormat="1" ht="20.100000000000001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7"/>
      <c r="K255" s="70"/>
      <c r="L255" s="56">
        <f t="shared" si="7"/>
        <v>0</v>
      </c>
      <c r="M255" s="7"/>
      <c r="N255" s="7"/>
      <c r="O255" s="8">
        <f t="shared" si="8"/>
        <v>0</v>
      </c>
      <c r="P255" s="7"/>
      <c r="Q255" s="7"/>
      <c r="R255" s="7"/>
    </row>
    <row r="256" spans="1:18" s="6" customFormat="1" ht="20.100000000000001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7"/>
      <c r="K256" s="70"/>
      <c r="L256" s="56">
        <f t="shared" si="7"/>
        <v>0</v>
      </c>
      <c r="M256" s="7"/>
      <c r="N256" s="7"/>
      <c r="O256" s="8">
        <f t="shared" si="8"/>
        <v>0</v>
      </c>
      <c r="P256" s="7"/>
      <c r="Q256" s="7"/>
      <c r="R256" s="7"/>
    </row>
    <row r="257" spans="1:18" s="6" customFormat="1" ht="19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7"/>
      <c r="K257" s="70"/>
      <c r="L257" s="56">
        <f t="shared" si="7"/>
        <v>0</v>
      </c>
      <c r="M257" s="7"/>
      <c r="N257" s="7"/>
      <c r="O257" s="8">
        <f t="shared" si="8"/>
        <v>0</v>
      </c>
      <c r="P257" s="7"/>
      <c r="Q257" s="7"/>
      <c r="R257" s="7"/>
    </row>
    <row r="258" spans="1:18" s="6" customFormat="1" ht="20.100000000000001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7"/>
      <c r="K258" s="70"/>
      <c r="L258" s="56">
        <f t="shared" si="7"/>
        <v>0</v>
      </c>
      <c r="M258" s="7"/>
      <c r="N258" s="7"/>
      <c r="O258" s="8">
        <f t="shared" si="8"/>
        <v>0</v>
      </c>
      <c r="P258" s="7"/>
      <c r="Q258" s="7"/>
      <c r="R258" s="7"/>
    </row>
    <row r="259" spans="1:18" s="6" customFormat="1" ht="20.100000000000001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7"/>
      <c r="K259" s="70"/>
      <c r="L259" s="56">
        <f t="shared" si="7"/>
        <v>0</v>
      </c>
      <c r="M259" s="7"/>
      <c r="N259" s="7"/>
      <c r="O259" s="8">
        <f t="shared" si="8"/>
        <v>0</v>
      </c>
      <c r="P259" s="7"/>
      <c r="Q259" s="7"/>
      <c r="R259" s="7"/>
    </row>
    <row r="260" spans="1:18" s="6" customFormat="1" ht="20.100000000000001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7"/>
      <c r="K260" s="70"/>
      <c r="L260" s="56">
        <f t="shared" si="7"/>
        <v>0</v>
      </c>
      <c r="M260" s="7"/>
      <c r="N260" s="7"/>
      <c r="O260" s="8">
        <f t="shared" si="8"/>
        <v>0</v>
      </c>
      <c r="P260" s="7"/>
      <c r="Q260" s="7"/>
      <c r="R260" s="7"/>
    </row>
    <row r="261" spans="1:18" s="6" customFormat="1" ht="20.100000000000001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7"/>
      <c r="K261" s="70"/>
      <c r="L261" s="56">
        <f t="shared" si="7"/>
        <v>0</v>
      </c>
      <c r="M261" s="7"/>
      <c r="N261" s="7"/>
      <c r="O261" s="8">
        <f t="shared" si="8"/>
        <v>0</v>
      </c>
      <c r="P261" s="7"/>
      <c r="Q261" s="7"/>
      <c r="R261" s="7"/>
    </row>
    <row r="262" spans="1:18" s="6" customFormat="1" ht="20.100000000000001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7"/>
      <c r="K262" s="70"/>
      <c r="L262" s="56">
        <f t="shared" si="7"/>
        <v>0</v>
      </c>
      <c r="M262" s="7"/>
      <c r="N262" s="7"/>
      <c r="O262" s="8">
        <f t="shared" si="8"/>
        <v>0</v>
      </c>
      <c r="P262" s="7"/>
      <c r="Q262" s="7"/>
      <c r="R262" s="7"/>
    </row>
    <row r="263" spans="1:18" s="6" customFormat="1" ht="20.100000000000001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7"/>
      <c r="K263" s="70"/>
      <c r="L263" s="56">
        <f t="shared" si="7"/>
        <v>0</v>
      </c>
      <c r="M263" s="7"/>
      <c r="N263" s="7"/>
      <c r="O263" s="8">
        <f t="shared" si="8"/>
        <v>0</v>
      </c>
      <c r="P263" s="7"/>
      <c r="Q263" s="7"/>
      <c r="R263" s="7"/>
    </row>
    <row r="264" spans="1:18" s="6" customFormat="1" ht="20.100000000000001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7"/>
      <c r="K264" s="70"/>
      <c r="L264" s="56">
        <f t="shared" si="7"/>
        <v>0</v>
      </c>
      <c r="M264" s="7"/>
      <c r="N264" s="7"/>
      <c r="O264" s="8">
        <f t="shared" si="8"/>
        <v>0</v>
      </c>
      <c r="P264" s="7"/>
      <c r="Q264" s="7"/>
      <c r="R264" s="7"/>
    </row>
    <row r="265" spans="1:18" s="6" customFormat="1" ht="19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7"/>
      <c r="K265" s="70"/>
      <c r="L265" s="56">
        <f t="shared" ref="L265:L328" si="9">M265+N265+O265+R265</f>
        <v>0</v>
      </c>
      <c r="M265" s="7"/>
      <c r="N265" s="7"/>
      <c r="O265" s="8">
        <f t="shared" ref="O265:O328" si="10">P265+Q265</f>
        <v>0</v>
      </c>
      <c r="P265" s="7"/>
      <c r="Q265" s="7"/>
      <c r="R265" s="7"/>
    </row>
    <row r="266" spans="1:18" s="6" customFormat="1" ht="20.100000000000001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7"/>
      <c r="K266" s="70"/>
      <c r="L266" s="56">
        <f t="shared" si="9"/>
        <v>0</v>
      </c>
      <c r="M266" s="7"/>
      <c r="N266" s="7"/>
      <c r="O266" s="8">
        <f t="shared" si="10"/>
        <v>0</v>
      </c>
      <c r="P266" s="7"/>
      <c r="Q266" s="7"/>
      <c r="R266" s="7"/>
    </row>
    <row r="267" spans="1:18" s="6" customFormat="1" ht="19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7"/>
      <c r="K267" s="70"/>
      <c r="L267" s="56">
        <f t="shared" si="9"/>
        <v>0</v>
      </c>
      <c r="M267" s="7"/>
      <c r="N267" s="7"/>
      <c r="O267" s="8">
        <f t="shared" si="10"/>
        <v>0</v>
      </c>
      <c r="P267" s="7"/>
      <c r="Q267" s="7"/>
      <c r="R267" s="7"/>
    </row>
    <row r="268" spans="1:18" s="6" customFormat="1" ht="20.100000000000001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7"/>
      <c r="K268" s="70"/>
      <c r="L268" s="56">
        <f t="shared" si="9"/>
        <v>0</v>
      </c>
      <c r="M268" s="7"/>
      <c r="N268" s="7"/>
      <c r="O268" s="8">
        <f t="shared" si="10"/>
        <v>0</v>
      </c>
      <c r="P268" s="7"/>
      <c r="Q268" s="7"/>
      <c r="R268" s="7"/>
    </row>
    <row r="269" spans="1:18" s="6" customFormat="1" ht="20.100000000000001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7"/>
      <c r="K269" s="70"/>
      <c r="L269" s="56">
        <f t="shared" si="9"/>
        <v>0</v>
      </c>
      <c r="M269" s="7"/>
      <c r="N269" s="7"/>
      <c r="O269" s="8">
        <f t="shared" si="10"/>
        <v>0</v>
      </c>
      <c r="P269" s="7"/>
      <c r="Q269" s="7"/>
      <c r="R269" s="7"/>
    </row>
    <row r="270" spans="1:18" s="6" customFormat="1" ht="20.100000000000001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7"/>
      <c r="K270" s="70"/>
      <c r="L270" s="56">
        <f t="shared" si="9"/>
        <v>0</v>
      </c>
      <c r="M270" s="7"/>
      <c r="N270" s="7"/>
      <c r="O270" s="8">
        <f t="shared" si="10"/>
        <v>0</v>
      </c>
      <c r="P270" s="7"/>
      <c r="Q270" s="7"/>
      <c r="R270" s="7"/>
    </row>
    <row r="271" spans="1:18" s="6" customFormat="1" ht="20.100000000000001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7"/>
      <c r="K271" s="70"/>
      <c r="L271" s="56">
        <f t="shared" si="9"/>
        <v>0</v>
      </c>
      <c r="M271" s="7"/>
      <c r="N271" s="7"/>
      <c r="O271" s="8">
        <f t="shared" si="10"/>
        <v>0</v>
      </c>
      <c r="P271" s="7"/>
      <c r="Q271" s="7"/>
      <c r="R271" s="7"/>
    </row>
    <row r="272" spans="1:18" s="6" customFormat="1" ht="20.100000000000001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7"/>
      <c r="K272" s="70"/>
      <c r="L272" s="56">
        <f t="shared" si="9"/>
        <v>0</v>
      </c>
      <c r="M272" s="7"/>
      <c r="N272" s="7"/>
      <c r="O272" s="8">
        <f t="shared" si="10"/>
        <v>0</v>
      </c>
      <c r="P272" s="7"/>
      <c r="Q272" s="7"/>
      <c r="R272" s="7"/>
    </row>
    <row r="273" spans="1:18" s="6" customFormat="1" ht="20.100000000000001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7"/>
      <c r="K273" s="70"/>
      <c r="L273" s="56">
        <f t="shared" si="9"/>
        <v>0</v>
      </c>
      <c r="M273" s="7"/>
      <c r="N273" s="7"/>
      <c r="O273" s="8">
        <f t="shared" si="10"/>
        <v>0</v>
      </c>
      <c r="P273" s="7"/>
      <c r="Q273" s="7"/>
      <c r="R273" s="7"/>
    </row>
    <row r="274" spans="1:18" s="6" customFormat="1" ht="20.100000000000001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7"/>
      <c r="K274" s="70"/>
      <c r="L274" s="56">
        <f t="shared" si="9"/>
        <v>0</v>
      </c>
      <c r="M274" s="7"/>
      <c r="N274" s="7"/>
      <c r="O274" s="8">
        <f t="shared" si="10"/>
        <v>0</v>
      </c>
      <c r="P274" s="7"/>
      <c r="Q274" s="7"/>
      <c r="R274" s="7"/>
    </row>
    <row r="275" spans="1:18" s="6" customFormat="1" ht="19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7"/>
      <c r="K275" s="70"/>
      <c r="L275" s="56">
        <f t="shared" si="9"/>
        <v>0</v>
      </c>
      <c r="M275" s="7"/>
      <c r="N275" s="7"/>
      <c r="O275" s="8">
        <f t="shared" si="10"/>
        <v>0</v>
      </c>
      <c r="P275" s="7"/>
      <c r="Q275" s="7"/>
      <c r="R275" s="7"/>
    </row>
    <row r="276" spans="1:18" s="6" customFormat="1" ht="20.100000000000001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7"/>
      <c r="K276" s="70"/>
      <c r="L276" s="56">
        <f t="shared" si="9"/>
        <v>0</v>
      </c>
      <c r="M276" s="7"/>
      <c r="N276" s="7"/>
      <c r="O276" s="8">
        <f t="shared" si="10"/>
        <v>0</v>
      </c>
      <c r="P276" s="7"/>
      <c r="Q276" s="7"/>
      <c r="R276" s="7"/>
    </row>
    <row r="277" spans="1:18" s="6" customFormat="1" ht="20.100000000000001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7"/>
      <c r="K277" s="70"/>
      <c r="L277" s="56">
        <f t="shared" si="9"/>
        <v>0</v>
      </c>
      <c r="M277" s="7"/>
      <c r="N277" s="7"/>
      <c r="O277" s="8">
        <f t="shared" si="10"/>
        <v>0</v>
      </c>
      <c r="P277" s="7"/>
      <c r="Q277" s="7"/>
      <c r="R277" s="7"/>
    </row>
    <row r="278" spans="1:18" s="6" customFormat="1" ht="20.100000000000001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7"/>
      <c r="K278" s="70"/>
      <c r="L278" s="56">
        <f t="shared" si="9"/>
        <v>0</v>
      </c>
      <c r="M278" s="7"/>
      <c r="N278" s="7"/>
      <c r="O278" s="8">
        <f t="shared" si="10"/>
        <v>0</v>
      </c>
      <c r="P278" s="7"/>
      <c r="Q278" s="7"/>
      <c r="R278" s="7"/>
    </row>
    <row r="279" spans="1:18" s="6" customFormat="1" ht="20.100000000000001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7"/>
      <c r="K279" s="70"/>
      <c r="L279" s="56">
        <f t="shared" si="9"/>
        <v>0</v>
      </c>
      <c r="M279" s="7"/>
      <c r="N279" s="7"/>
      <c r="O279" s="8">
        <f t="shared" si="10"/>
        <v>0</v>
      </c>
      <c r="P279" s="7"/>
      <c r="Q279" s="7"/>
      <c r="R279" s="7"/>
    </row>
    <row r="280" spans="1:18" s="6" customFormat="1" ht="20.100000000000001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7"/>
      <c r="K280" s="70"/>
      <c r="L280" s="56">
        <f t="shared" si="9"/>
        <v>0</v>
      </c>
      <c r="M280" s="7"/>
      <c r="N280" s="7"/>
      <c r="O280" s="8">
        <f t="shared" si="10"/>
        <v>0</v>
      </c>
      <c r="P280" s="7"/>
      <c r="Q280" s="7"/>
      <c r="R280" s="7"/>
    </row>
    <row r="281" spans="1:18" s="6" customFormat="1" ht="20.100000000000001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7"/>
      <c r="K281" s="70"/>
      <c r="L281" s="56">
        <f t="shared" si="9"/>
        <v>0</v>
      </c>
      <c r="M281" s="7"/>
      <c r="N281" s="7"/>
      <c r="O281" s="8">
        <f t="shared" si="10"/>
        <v>0</v>
      </c>
      <c r="P281" s="7"/>
      <c r="Q281" s="7"/>
      <c r="R281" s="7"/>
    </row>
    <row r="282" spans="1:18" s="6" customFormat="1" ht="19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7"/>
      <c r="K282" s="70"/>
      <c r="L282" s="56">
        <f t="shared" si="9"/>
        <v>0</v>
      </c>
      <c r="M282" s="7"/>
      <c r="N282" s="7"/>
      <c r="O282" s="8">
        <f t="shared" si="10"/>
        <v>0</v>
      </c>
      <c r="P282" s="7"/>
      <c r="Q282" s="7"/>
      <c r="R282" s="7"/>
    </row>
    <row r="283" spans="1:18" s="6" customFormat="1" ht="20.100000000000001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7"/>
      <c r="K283" s="70"/>
      <c r="L283" s="56">
        <f t="shared" si="9"/>
        <v>0</v>
      </c>
      <c r="M283" s="7"/>
      <c r="N283" s="7"/>
      <c r="O283" s="8">
        <f t="shared" si="10"/>
        <v>0</v>
      </c>
      <c r="P283" s="7"/>
      <c r="Q283" s="7"/>
      <c r="R283" s="7"/>
    </row>
    <row r="284" spans="1:18" s="6" customFormat="1" ht="20.100000000000001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7"/>
      <c r="K284" s="70"/>
      <c r="L284" s="56">
        <f t="shared" si="9"/>
        <v>0</v>
      </c>
      <c r="M284" s="7"/>
      <c r="N284" s="7"/>
      <c r="O284" s="8">
        <f t="shared" si="10"/>
        <v>0</v>
      </c>
      <c r="P284" s="7"/>
      <c r="Q284" s="7"/>
      <c r="R284" s="7"/>
    </row>
    <row r="285" spans="1:18" s="6" customFormat="1" ht="20.100000000000001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7"/>
      <c r="K285" s="70"/>
      <c r="L285" s="56">
        <f t="shared" si="9"/>
        <v>0</v>
      </c>
      <c r="M285" s="7"/>
      <c r="N285" s="7"/>
      <c r="O285" s="8">
        <f t="shared" si="10"/>
        <v>0</v>
      </c>
      <c r="P285" s="7"/>
      <c r="Q285" s="7"/>
      <c r="R285" s="7"/>
    </row>
    <row r="286" spans="1:18" s="6" customFormat="1" ht="20.100000000000001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7"/>
      <c r="K286" s="70"/>
      <c r="L286" s="56">
        <f t="shared" si="9"/>
        <v>0</v>
      </c>
      <c r="M286" s="7"/>
      <c r="N286" s="7"/>
      <c r="O286" s="8">
        <f t="shared" si="10"/>
        <v>0</v>
      </c>
      <c r="P286" s="7"/>
      <c r="Q286" s="7"/>
      <c r="R286" s="7"/>
    </row>
    <row r="287" spans="1:18" s="6" customFormat="1" ht="20.100000000000001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7"/>
      <c r="K287" s="70"/>
      <c r="L287" s="56">
        <f t="shared" si="9"/>
        <v>0</v>
      </c>
      <c r="M287" s="7"/>
      <c r="N287" s="7"/>
      <c r="O287" s="8">
        <f t="shared" si="10"/>
        <v>0</v>
      </c>
      <c r="P287" s="7"/>
      <c r="Q287" s="7"/>
      <c r="R287" s="7"/>
    </row>
    <row r="288" spans="1:18" s="6" customFormat="1" ht="20.100000000000001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7"/>
      <c r="K288" s="70"/>
      <c r="L288" s="56">
        <f t="shared" si="9"/>
        <v>0</v>
      </c>
      <c r="M288" s="7"/>
      <c r="N288" s="7"/>
      <c r="O288" s="8">
        <f t="shared" si="10"/>
        <v>0</v>
      </c>
      <c r="P288" s="7"/>
      <c r="Q288" s="7"/>
      <c r="R288" s="7"/>
    </row>
    <row r="289" spans="1:18" s="6" customFormat="1" ht="20.100000000000001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7"/>
      <c r="K289" s="70"/>
      <c r="L289" s="56">
        <f t="shared" si="9"/>
        <v>0</v>
      </c>
      <c r="M289" s="7"/>
      <c r="N289" s="7"/>
      <c r="O289" s="8">
        <f t="shared" si="10"/>
        <v>0</v>
      </c>
      <c r="P289" s="7"/>
      <c r="Q289" s="7"/>
      <c r="R289" s="7"/>
    </row>
    <row r="290" spans="1:18" s="6" customFormat="1" ht="19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7"/>
      <c r="K290" s="70"/>
      <c r="L290" s="56">
        <f t="shared" si="9"/>
        <v>0</v>
      </c>
      <c r="M290" s="7"/>
      <c r="N290" s="7"/>
      <c r="O290" s="8">
        <f t="shared" si="10"/>
        <v>0</v>
      </c>
      <c r="P290" s="7"/>
      <c r="Q290" s="7"/>
      <c r="R290" s="7"/>
    </row>
    <row r="291" spans="1:18" s="6" customFormat="1" ht="20.100000000000001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7"/>
      <c r="K291" s="70"/>
      <c r="L291" s="56">
        <f t="shared" si="9"/>
        <v>0</v>
      </c>
      <c r="M291" s="7"/>
      <c r="N291" s="7"/>
      <c r="O291" s="8">
        <f t="shared" si="10"/>
        <v>0</v>
      </c>
      <c r="P291" s="7"/>
      <c r="Q291" s="7"/>
      <c r="R291" s="7"/>
    </row>
    <row r="292" spans="1:18" s="6" customFormat="1" ht="19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7"/>
      <c r="K292" s="70"/>
      <c r="L292" s="56">
        <f t="shared" si="9"/>
        <v>0</v>
      </c>
      <c r="M292" s="7"/>
      <c r="N292" s="7"/>
      <c r="O292" s="8">
        <f t="shared" si="10"/>
        <v>0</v>
      </c>
      <c r="P292" s="7"/>
      <c r="Q292" s="7"/>
      <c r="R292" s="7"/>
    </row>
    <row r="293" spans="1:18" s="6" customFormat="1" ht="20.100000000000001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7"/>
      <c r="K293" s="70"/>
      <c r="L293" s="56">
        <f t="shared" si="9"/>
        <v>0</v>
      </c>
      <c r="M293" s="7"/>
      <c r="N293" s="7"/>
      <c r="O293" s="8">
        <f t="shared" si="10"/>
        <v>0</v>
      </c>
      <c r="P293" s="7"/>
      <c r="Q293" s="7"/>
      <c r="R293" s="7"/>
    </row>
    <row r="294" spans="1:18" s="6" customFormat="1" ht="20.100000000000001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7"/>
      <c r="K294" s="70"/>
      <c r="L294" s="56">
        <f t="shared" si="9"/>
        <v>0</v>
      </c>
      <c r="M294" s="7"/>
      <c r="N294" s="7"/>
      <c r="O294" s="8">
        <f t="shared" si="10"/>
        <v>0</v>
      </c>
      <c r="P294" s="7"/>
      <c r="Q294" s="7"/>
      <c r="R294" s="7"/>
    </row>
    <row r="295" spans="1:18" s="6" customFormat="1" ht="20.100000000000001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7"/>
      <c r="K295" s="70"/>
      <c r="L295" s="56">
        <f t="shared" si="9"/>
        <v>0</v>
      </c>
      <c r="M295" s="7"/>
      <c r="N295" s="7"/>
      <c r="O295" s="8">
        <f t="shared" si="10"/>
        <v>0</v>
      </c>
      <c r="P295" s="7"/>
      <c r="Q295" s="7"/>
      <c r="R295" s="7"/>
    </row>
    <row r="296" spans="1:18" s="6" customFormat="1" ht="20.100000000000001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7"/>
      <c r="K296" s="70"/>
      <c r="L296" s="56">
        <f t="shared" si="9"/>
        <v>0</v>
      </c>
      <c r="M296" s="7"/>
      <c r="N296" s="7"/>
      <c r="O296" s="8">
        <f t="shared" si="10"/>
        <v>0</v>
      </c>
      <c r="P296" s="7"/>
      <c r="Q296" s="7"/>
      <c r="R296" s="7"/>
    </row>
    <row r="297" spans="1:18" s="6" customFormat="1" ht="20.100000000000001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7"/>
      <c r="K297" s="70"/>
      <c r="L297" s="56">
        <f t="shared" si="9"/>
        <v>0</v>
      </c>
      <c r="M297" s="7"/>
      <c r="N297" s="7"/>
      <c r="O297" s="8">
        <f t="shared" si="10"/>
        <v>0</v>
      </c>
      <c r="P297" s="7"/>
      <c r="Q297" s="7"/>
      <c r="R297" s="7"/>
    </row>
    <row r="298" spans="1:18" s="6" customFormat="1" ht="20.100000000000001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7"/>
      <c r="K298" s="70"/>
      <c r="L298" s="56">
        <f t="shared" si="9"/>
        <v>0</v>
      </c>
      <c r="M298" s="7"/>
      <c r="N298" s="7"/>
      <c r="O298" s="8">
        <f t="shared" si="10"/>
        <v>0</v>
      </c>
      <c r="P298" s="7"/>
      <c r="Q298" s="7"/>
      <c r="R298" s="7"/>
    </row>
    <row r="299" spans="1:18" s="6" customFormat="1" ht="20.100000000000001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7"/>
      <c r="K299" s="70"/>
      <c r="L299" s="56">
        <f t="shared" si="9"/>
        <v>0</v>
      </c>
      <c r="M299" s="7"/>
      <c r="N299" s="7"/>
      <c r="O299" s="8">
        <f t="shared" si="10"/>
        <v>0</v>
      </c>
      <c r="P299" s="7"/>
      <c r="Q299" s="7"/>
      <c r="R299" s="7"/>
    </row>
    <row r="300" spans="1:18" s="6" customFormat="1" ht="19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7"/>
      <c r="K300" s="70"/>
      <c r="L300" s="56">
        <f t="shared" si="9"/>
        <v>0</v>
      </c>
      <c r="M300" s="7"/>
      <c r="N300" s="7"/>
      <c r="O300" s="8">
        <f t="shared" si="10"/>
        <v>0</v>
      </c>
      <c r="P300" s="7"/>
      <c r="Q300" s="7"/>
      <c r="R300" s="7"/>
    </row>
    <row r="301" spans="1:18" s="6" customFormat="1" ht="20.100000000000001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7"/>
      <c r="K301" s="70"/>
      <c r="L301" s="56">
        <f t="shared" si="9"/>
        <v>0</v>
      </c>
      <c r="M301" s="7"/>
      <c r="N301" s="7"/>
      <c r="O301" s="8">
        <f t="shared" si="10"/>
        <v>0</v>
      </c>
      <c r="P301" s="7"/>
      <c r="Q301" s="7"/>
      <c r="R301" s="7"/>
    </row>
    <row r="302" spans="1:18" s="6" customFormat="1" ht="20.100000000000001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7"/>
      <c r="K302" s="70"/>
      <c r="L302" s="56">
        <f t="shared" si="9"/>
        <v>0</v>
      </c>
      <c r="M302" s="7"/>
      <c r="N302" s="7"/>
      <c r="O302" s="8">
        <f t="shared" si="10"/>
        <v>0</v>
      </c>
      <c r="P302" s="7"/>
      <c r="Q302" s="7"/>
      <c r="R302" s="7"/>
    </row>
    <row r="303" spans="1:18" s="6" customFormat="1" ht="20.100000000000001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7"/>
      <c r="K303" s="70"/>
      <c r="L303" s="56">
        <f t="shared" si="9"/>
        <v>0</v>
      </c>
      <c r="M303" s="7"/>
      <c r="N303" s="7"/>
      <c r="O303" s="8">
        <f t="shared" si="10"/>
        <v>0</v>
      </c>
      <c r="P303" s="7"/>
      <c r="Q303" s="7"/>
      <c r="R303" s="7"/>
    </row>
    <row r="304" spans="1:18" s="6" customFormat="1" ht="20.100000000000001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7"/>
      <c r="K304" s="70"/>
      <c r="L304" s="56">
        <f t="shared" si="9"/>
        <v>0</v>
      </c>
      <c r="M304" s="7"/>
      <c r="N304" s="7"/>
      <c r="O304" s="8">
        <f t="shared" si="10"/>
        <v>0</v>
      </c>
      <c r="P304" s="7"/>
      <c r="Q304" s="7"/>
      <c r="R304" s="7"/>
    </row>
    <row r="305" spans="1:18" s="6" customFormat="1" ht="20.100000000000001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7"/>
      <c r="K305" s="70"/>
      <c r="L305" s="56">
        <f t="shared" si="9"/>
        <v>0</v>
      </c>
      <c r="M305" s="7"/>
      <c r="N305" s="7"/>
      <c r="O305" s="8">
        <f t="shared" si="10"/>
        <v>0</v>
      </c>
      <c r="P305" s="7"/>
      <c r="Q305" s="7"/>
      <c r="R305" s="7"/>
    </row>
    <row r="306" spans="1:18" s="6" customFormat="1" ht="20.100000000000001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7"/>
      <c r="K306" s="70"/>
      <c r="L306" s="56">
        <f t="shared" si="9"/>
        <v>0</v>
      </c>
      <c r="M306" s="7"/>
      <c r="N306" s="7"/>
      <c r="O306" s="8">
        <f t="shared" si="10"/>
        <v>0</v>
      </c>
      <c r="P306" s="7"/>
      <c r="Q306" s="7"/>
      <c r="R306" s="7"/>
    </row>
    <row r="307" spans="1:18" s="6" customFormat="1" ht="19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7"/>
      <c r="K307" s="70"/>
      <c r="L307" s="56">
        <f t="shared" si="9"/>
        <v>0</v>
      </c>
      <c r="M307" s="7"/>
      <c r="N307" s="7"/>
      <c r="O307" s="8">
        <f t="shared" si="10"/>
        <v>0</v>
      </c>
      <c r="P307" s="7"/>
      <c r="Q307" s="7"/>
      <c r="R307" s="7"/>
    </row>
    <row r="308" spans="1:18" s="6" customFormat="1" ht="20.100000000000001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7"/>
      <c r="K308" s="70"/>
      <c r="L308" s="56">
        <f t="shared" si="9"/>
        <v>0</v>
      </c>
      <c r="M308" s="7"/>
      <c r="N308" s="7"/>
      <c r="O308" s="8">
        <f t="shared" si="10"/>
        <v>0</v>
      </c>
      <c r="P308" s="7"/>
      <c r="Q308" s="7"/>
      <c r="R308" s="7"/>
    </row>
    <row r="309" spans="1:18" s="6" customFormat="1" ht="20.100000000000001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7"/>
      <c r="K309" s="70"/>
      <c r="L309" s="56">
        <f t="shared" si="9"/>
        <v>0</v>
      </c>
      <c r="M309" s="7"/>
      <c r="N309" s="7"/>
      <c r="O309" s="8">
        <f t="shared" si="10"/>
        <v>0</v>
      </c>
      <c r="P309" s="7"/>
      <c r="Q309" s="7"/>
      <c r="R309" s="7"/>
    </row>
    <row r="310" spans="1:18" s="6" customFormat="1" ht="20.100000000000001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7"/>
      <c r="K310" s="70"/>
      <c r="L310" s="56">
        <f t="shared" si="9"/>
        <v>0</v>
      </c>
      <c r="M310" s="7"/>
      <c r="N310" s="7"/>
      <c r="O310" s="8">
        <f t="shared" si="10"/>
        <v>0</v>
      </c>
      <c r="P310" s="7"/>
      <c r="Q310" s="7"/>
      <c r="R310" s="7"/>
    </row>
    <row r="311" spans="1:18" s="6" customFormat="1" ht="20.100000000000001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7"/>
      <c r="K311" s="70"/>
      <c r="L311" s="56">
        <f t="shared" si="9"/>
        <v>0</v>
      </c>
      <c r="M311" s="7"/>
      <c r="N311" s="7"/>
      <c r="O311" s="8">
        <f t="shared" si="10"/>
        <v>0</v>
      </c>
      <c r="P311" s="7"/>
      <c r="Q311" s="7"/>
      <c r="R311" s="7"/>
    </row>
    <row r="312" spans="1:18" s="6" customFormat="1" ht="20.100000000000001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7"/>
      <c r="K312" s="70"/>
      <c r="L312" s="56">
        <f t="shared" si="9"/>
        <v>0</v>
      </c>
      <c r="M312" s="7"/>
      <c r="N312" s="7"/>
      <c r="O312" s="8">
        <f t="shared" si="10"/>
        <v>0</v>
      </c>
      <c r="P312" s="7"/>
      <c r="Q312" s="7"/>
      <c r="R312" s="7"/>
    </row>
    <row r="313" spans="1:18" s="6" customFormat="1" ht="20.100000000000001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7"/>
      <c r="K313" s="70"/>
      <c r="L313" s="56">
        <f t="shared" si="9"/>
        <v>0</v>
      </c>
      <c r="M313" s="7"/>
      <c r="N313" s="7"/>
      <c r="O313" s="8">
        <f t="shared" si="10"/>
        <v>0</v>
      </c>
      <c r="P313" s="7"/>
      <c r="Q313" s="7"/>
      <c r="R313" s="7"/>
    </row>
    <row r="314" spans="1:18" s="6" customFormat="1" ht="20.100000000000001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7"/>
      <c r="K314" s="70"/>
      <c r="L314" s="56">
        <f t="shared" si="9"/>
        <v>0</v>
      </c>
      <c r="M314" s="7"/>
      <c r="N314" s="7"/>
      <c r="O314" s="8">
        <f t="shared" si="10"/>
        <v>0</v>
      </c>
      <c r="P314" s="7"/>
      <c r="Q314" s="7"/>
      <c r="R314" s="7"/>
    </row>
    <row r="315" spans="1:18" s="6" customFormat="1" ht="19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7"/>
      <c r="K315" s="70"/>
      <c r="L315" s="56">
        <f t="shared" si="9"/>
        <v>0</v>
      </c>
      <c r="M315" s="7"/>
      <c r="N315" s="7"/>
      <c r="O315" s="8">
        <f t="shared" si="10"/>
        <v>0</v>
      </c>
      <c r="P315" s="7"/>
      <c r="Q315" s="7"/>
      <c r="R315" s="7"/>
    </row>
    <row r="316" spans="1:18" s="6" customFormat="1" ht="20.100000000000001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7"/>
      <c r="K316" s="70"/>
      <c r="L316" s="56">
        <f t="shared" si="9"/>
        <v>0</v>
      </c>
      <c r="M316" s="7"/>
      <c r="N316" s="7"/>
      <c r="O316" s="8">
        <f t="shared" si="10"/>
        <v>0</v>
      </c>
      <c r="P316" s="7"/>
      <c r="Q316" s="7"/>
      <c r="R316" s="7"/>
    </row>
    <row r="317" spans="1:18" s="6" customFormat="1" ht="19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7"/>
      <c r="K317" s="70"/>
      <c r="L317" s="56">
        <f t="shared" si="9"/>
        <v>0</v>
      </c>
      <c r="M317" s="7"/>
      <c r="N317" s="7"/>
      <c r="O317" s="8">
        <f t="shared" si="10"/>
        <v>0</v>
      </c>
      <c r="P317" s="7"/>
      <c r="Q317" s="7"/>
      <c r="R317" s="7"/>
    </row>
    <row r="318" spans="1:18" s="6" customFormat="1" ht="20.100000000000001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7"/>
      <c r="K318" s="70"/>
      <c r="L318" s="56">
        <f t="shared" si="9"/>
        <v>0</v>
      </c>
      <c r="M318" s="7"/>
      <c r="N318" s="7"/>
      <c r="O318" s="8">
        <f t="shared" si="10"/>
        <v>0</v>
      </c>
      <c r="P318" s="7"/>
      <c r="Q318" s="7"/>
      <c r="R318" s="7"/>
    </row>
    <row r="319" spans="1:18" s="6" customFormat="1" ht="20.100000000000001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7"/>
      <c r="K319" s="70"/>
      <c r="L319" s="56">
        <f t="shared" si="9"/>
        <v>0</v>
      </c>
      <c r="M319" s="7"/>
      <c r="N319" s="7"/>
      <c r="O319" s="8">
        <f t="shared" si="10"/>
        <v>0</v>
      </c>
      <c r="P319" s="7"/>
      <c r="Q319" s="7"/>
      <c r="R319" s="7"/>
    </row>
    <row r="320" spans="1:18" s="6" customFormat="1" ht="20.100000000000001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7"/>
      <c r="K320" s="70"/>
      <c r="L320" s="56">
        <f t="shared" si="9"/>
        <v>0</v>
      </c>
      <c r="M320" s="7"/>
      <c r="N320" s="7"/>
      <c r="O320" s="8">
        <f t="shared" si="10"/>
        <v>0</v>
      </c>
      <c r="P320" s="7"/>
      <c r="Q320" s="7"/>
      <c r="R320" s="7"/>
    </row>
    <row r="321" spans="1:18" s="6" customFormat="1" ht="20.100000000000001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7"/>
      <c r="K321" s="70"/>
      <c r="L321" s="56">
        <f t="shared" si="9"/>
        <v>0</v>
      </c>
      <c r="M321" s="7"/>
      <c r="N321" s="7"/>
      <c r="O321" s="8">
        <f t="shared" si="10"/>
        <v>0</v>
      </c>
      <c r="P321" s="7"/>
      <c r="Q321" s="7"/>
      <c r="R321" s="7"/>
    </row>
    <row r="322" spans="1:18" s="6" customFormat="1" ht="20.100000000000001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7"/>
      <c r="K322" s="70"/>
      <c r="L322" s="56">
        <f t="shared" si="9"/>
        <v>0</v>
      </c>
      <c r="M322" s="7"/>
      <c r="N322" s="7"/>
      <c r="O322" s="8">
        <f t="shared" si="10"/>
        <v>0</v>
      </c>
      <c r="P322" s="7"/>
      <c r="Q322" s="7"/>
      <c r="R322" s="7"/>
    </row>
    <row r="323" spans="1:18" s="6" customFormat="1" ht="20.100000000000001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7"/>
      <c r="K323" s="70"/>
      <c r="L323" s="56">
        <f t="shared" si="9"/>
        <v>0</v>
      </c>
      <c r="M323" s="7"/>
      <c r="N323" s="7"/>
      <c r="O323" s="8">
        <f t="shared" si="10"/>
        <v>0</v>
      </c>
      <c r="P323" s="7"/>
      <c r="Q323" s="7"/>
      <c r="R323" s="7"/>
    </row>
    <row r="324" spans="1:18" s="6" customFormat="1" ht="20.100000000000001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7"/>
      <c r="K324" s="70"/>
      <c r="L324" s="56">
        <f t="shared" si="9"/>
        <v>0</v>
      </c>
      <c r="M324" s="7"/>
      <c r="N324" s="7"/>
      <c r="O324" s="8">
        <f t="shared" si="10"/>
        <v>0</v>
      </c>
      <c r="P324" s="7"/>
      <c r="Q324" s="7"/>
      <c r="R324" s="7"/>
    </row>
    <row r="325" spans="1:18" s="6" customFormat="1" ht="19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7"/>
      <c r="K325" s="70"/>
      <c r="L325" s="56">
        <f t="shared" si="9"/>
        <v>0</v>
      </c>
      <c r="M325" s="7"/>
      <c r="N325" s="7"/>
      <c r="O325" s="8">
        <f t="shared" si="10"/>
        <v>0</v>
      </c>
      <c r="P325" s="7"/>
      <c r="Q325" s="7"/>
      <c r="R325" s="7"/>
    </row>
    <row r="326" spans="1:18" s="6" customFormat="1" ht="20.100000000000001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7"/>
      <c r="K326" s="70"/>
      <c r="L326" s="56">
        <f t="shared" si="9"/>
        <v>0</v>
      </c>
      <c r="M326" s="7"/>
      <c r="N326" s="7"/>
      <c r="O326" s="8">
        <f t="shared" si="10"/>
        <v>0</v>
      </c>
      <c r="P326" s="7"/>
      <c r="Q326" s="7"/>
      <c r="R326" s="7"/>
    </row>
    <row r="327" spans="1:18" s="6" customFormat="1" ht="20.100000000000001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7"/>
      <c r="K327" s="70"/>
      <c r="L327" s="56">
        <f t="shared" si="9"/>
        <v>0</v>
      </c>
      <c r="M327" s="7"/>
      <c r="N327" s="7"/>
      <c r="O327" s="8">
        <f t="shared" si="10"/>
        <v>0</v>
      </c>
      <c r="P327" s="7"/>
      <c r="Q327" s="7"/>
      <c r="R327" s="7"/>
    </row>
    <row r="328" spans="1:18" s="6" customFormat="1" ht="20.100000000000001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7"/>
      <c r="K328" s="70"/>
      <c r="L328" s="56">
        <f t="shared" si="9"/>
        <v>0</v>
      </c>
      <c r="M328" s="7"/>
      <c r="N328" s="7"/>
      <c r="O328" s="8">
        <f t="shared" si="10"/>
        <v>0</v>
      </c>
      <c r="P328" s="7"/>
      <c r="Q328" s="7"/>
      <c r="R328" s="7"/>
    </row>
    <row r="329" spans="1:18" s="6" customFormat="1" ht="20.100000000000001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7"/>
      <c r="K329" s="70"/>
      <c r="L329" s="56">
        <f t="shared" ref="L329:L392" si="11">M329+N329+O329+R329</f>
        <v>0</v>
      </c>
      <c r="M329" s="7"/>
      <c r="N329" s="7"/>
      <c r="O329" s="8">
        <f t="shared" ref="O329:O392" si="12">P329+Q329</f>
        <v>0</v>
      </c>
      <c r="P329" s="7"/>
      <c r="Q329" s="7"/>
      <c r="R329" s="7"/>
    </row>
    <row r="330" spans="1:18" s="6" customFormat="1" ht="20.100000000000001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7"/>
      <c r="K330" s="70"/>
      <c r="L330" s="56">
        <f t="shared" si="11"/>
        <v>0</v>
      </c>
      <c r="M330" s="7"/>
      <c r="N330" s="7"/>
      <c r="O330" s="8">
        <f t="shared" si="12"/>
        <v>0</v>
      </c>
      <c r="P330" s="7"/>
      <c r="Q330" s="7"/>
      <c r="R330" s="7"/>
    </row>
    <row r="331" spans="1:18" s="6" customFormat="1" ht="20.100000000000001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7"/>
      <c r="K331" s="70"/>
      <c r="L331" s="56">
        <f t="shared" si="11"/>
        <v>0</v>
      </c>
      <c r="M331" s="7"/>
      <c r="N331" s="7"/>
      <c r="O331" s="8">
        <f t="shared" si="12"/>
        <v>0</v>
      </c>
      <c r="P331" s="7"/>
      <c r="Q331" s="7"/>
      <c r="R331" s="7"/>
    </row>
    <row r="332" spans="1:18" s="6" customFormat="1" ht="19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7"/>
      <c r="K332" s="70"/>
      <c r="L332" s="56">
        <f t="shared" si="11"/>
        <v>0</v>
      </c>
      <c r="M332" s="7"/>
      <c r="N332" s="7"/>
      <c r="O332" s="8">
        <f t="shared" si="12"/>
        <v>0</v>
      </c>
      <c r="P332" s="7"/>
      <c r="Q332" s="7"/>
      <c r="R332" s="7"/>
    </row>
    <row r="333" spans="1:18" s="6" customFormat="1" ht="20.100000000000001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7"/>
      <c r="K333" s="70"/>
      <c r="L333" s="56">
        <f t="shared" si="11"/>
        <v>0</v>
      </c>
      <c r="M333" s="7"/>
      <c r="N333" s="7"/>
      <c r="O333" s="8">
        <f t="shared" si="12"/>
        <v>0</v>
      </c>
      <c r="P333" s="7"/>
      <c r="Q333" s="7"/>
      <c r="R333" s="7"/>
    </row>
    <row r="334" spans="1:18" s="6" customFormat="1" ht="20.100000000000001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7"/>
      <c r="K334" s="70"/>
      <c r="L334" s="56">
        <f t="shared" si="11"/>
        <v>0</v>
      </c>
      <c r="M334" s="7"/>
      <c r="N334" s="7"/>
      <c r="O334" s="8">
        <f t="shared" si="12"/>
        <v>0</v>
      </c>
      <c r="P334" s="7"/>
      <c r="Q334" s="7"/>
      <c r="R334" s="7"/>
    </row>
    <row r="335" spans="1:18" s="6" customFormat="1" ht="20.100000000000001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7"/>
      <c r="K335" s="70"/>
      <c r="L335" s="56">
        <f t="shared" si="11"/>
        <v>0</v>
      </c>
      <c r="M335" s="7"/>
      <c r="N335" s="7"/>
      <c r="O335" s="8">
        <f t="shared" si="12"/>
        <v>0</v>
      </c>
      <c r="P335" s="7"/>
      <c r="Q335" s="7"/>
      <c r="R335" s="7"/>
    </row>
    <row r="336" spans="1:18" s="6" customFormat="1" ht="20.100000000000001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7"/>
      <c r="K336" s="70"/>
      <c r="L336" s="56">
        <f t="shared" si="11"/>
        <v>0</v>
      </c>
      <c r="M336" s="7"/>
      <c r="N336" s="7"/>
      <c r="O336" s="8">
        <f t="shared" si="12"/>
        <v>0</v>
      </c>
      <c r="P336" s="7"/>
      <c r="Q336" s="7"/>
      <c r="R336" s="7"/>
    </row>
    <row r="337" spans="1:18" s="6" customFormat="1" ht="20.100000000000001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7"/>
      <c r="K337" s="70"/>
      <c r="L337" s="56">
        <f t="shared" si="11"/>
        <v>0</v>
      </c>
      <c r="M337" s="7"/>
      <c r="N337" s="7"/>
      <c r="O337" s="8">
        <f t="shared" si="12"/>
        <v>0</v>
      </c>
      <c r="P337" s="7"/>
      <c r="Q337" s="7"/>
      <c r="R337" s="7"/>
    </row>
    <row r="338" spans="1:18" s="6" customFormat="1" ht="20.100000000000001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7"/>
      <c r="K338" s="70"/>
      <c r="L338" s="56">
        <f t="shared" si="11"/>
        <v>0</v>
      </c>
      <c r="M338" s="7"/>
      <c r="N338" s="7"/>
      <c r="O338" s="8">
        <f t="shared" si="12"/>
        <v>0</v>
      </c>
      <c r="P338" s="7"/>
      <c r="Q338" s="7"/>
      <c r="R338" s="7"/>
    </row>
    <row r="339" spans="1:18" s="6" customFormat="1" ht="20.100000000000001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7"/>
      <c r="K339" s="70"/>
      <c r="L339" s="56">
        <f t="shared" si="11"/>
        <v>0</v>
      </c>
      <c r="M339" s="7"/>
      <c r="N339" s="7"/>
      <c r="O339" s="8">
        <f t="shared" si="12"/>
        <v>0</v>
      </c>
      <c r="P339" s="7"/>
      <c r="Q339" s="7"/>
      <c r="R339" s="7"/>
    </row>
    <row r="340" spans="1:18" s="6" customFormat="1" ht="19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7"/>
      <c r="K340" s="70"/>
      <c r="L340" s="56">
        <f t="shared" si="11"/>
        <v>0</v>
      </c>
      <c r="M340" s="7"/>
      <c r="N340" s="7"/>
      <c r="O340" s="8">
        <f t="shared" si="12"/>
        <v>0</v>
      </c>
      <c r="P340" s="7"/>
      <c r="Q340" s="7"/>
      <c r="R340" s="7"/>
    </row>
    <row r="341" spans="1:18" s="6" customFormat="1" ht="20.100000000000001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7"/>
      <c r="K341" s="70"/>
      <c r="L341" s="56">
        <f t="shared" si="11"/>
        <v>0</v>
      </c>
      <c r="M341" s="7"/>
      <c r="N341" s="7"/>
      <c r="O341" s="8">
        <f t="shared" si="12"/>
        <v>0</v>
      </c>
      <c r="P341" s="7"/>
      <c r="Q341" s="7"/>
      <c r="R341" s="7"/>
    </row>
    <row r="342" spans="1:18" s="6" customFormat="1" ht="19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7"/>
      <c r="K342" s="70"/>
      <c r="L342" s="56">
        <f t="shared" si="11"/>
        <v>0</v>
      </c>
      <c r="M342" s="7"/>
      <c r="N342" s="7"/>
      <c r="O342" s="8">
        <f t="shared" si="12"/>
        <v>0</v>
      </c>
      <c r="P342" s="7"/>
      <c r="Q342" s="7"/>
      <c r="R342" s="7"/>
    </row>
    <row r="343" spans="1:18" s="6" customFormat="1" ht="20.100000000000001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7"/>
      <c r="K343" s="70"/>
      <c r="L343" s="56">
        <f t="shared" si="11"/>
        <v>0</v>
      </c>
      <c r="M343" s="7"/>
      <c r="N343" s="7"/>
      <c r="O343" s="8">
        <f t="shared" si="12"/>
        <v>0</v>
      </c>
      <c r="P343" s="7"/>
      <c r="Q343" s="7"/>
      <c r="R343" s="7"/>
    </row>
    <row r="344" spans="1:18" s="6" customFormat="1" ht="20.100000000000001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7"/>
      <c r="K344" s="70"/>
      <c r="L344" s="56">
        <f t="shared" si="11"/>
        <v>0</v>
      </c>
      <c r="M344" s="7"/>
      <c r="N344" s="7"/>
      <c r="O344" s="8">
        <f t="shared" si="12"/>
        <v>0</v>
      </c>
      <c r="P344" s="7"/>
      <c r="Q344" s="7"/>
      <c r="R344" s="7"/>
    </row>
    <row r="345" spans="1:18" s="6" customFormat="1" ht="20.100000000000001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7"/>
      <c r="K345" s="70"/>
      <c r="L345" s="56">
        <f t="shared" si="11"/>
        <v>0</v>
      </c>
      <c r="M345" s="7"/>
      <c r="N345" s="7"/>
      <c r="O345" s="8">
        <f t="shared" si="12"/>
        <v>0</v>
      </c>
      <c r="P345" s="7"/>
      <c r="Q345" s="7"/>
      <c r="R345" s="7"/>
    </row>
    <row r="346" spans="1:18" s="6" customFormat="1" ht="20.100000000000001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7"/>
      <c r="K346" s="70"/>
      <c r="L346" s="56">
        <f t="shared" si="11"/>
        <v>0</v>
      </c>
      <c r="M346" s="7"/>
      <c r="N346" s="7"/>
      <c r="O346" s="8">
        <f t="shared" si="12"/>
        <v>0</v>
      </c>
      <c r="P346" s="7"/>
      <c r="Q346" s="7"/>
      <c r="R346" s="7"/>
    </row>
    <row r="347" spans="1:18" s="6" customFormat="1" ht="20.100000000000001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7"/>
      <c r="K347" s="70"/>
      <c r="L347" s="56">
        <f t="shared" si="11"/>
        <v>0</v>
      </c>
      <c r="M347" s="7"/>
      <c r="N347" s="7"/>
      <c r="O347" s="8">
        <f t="shared" si="12"/>
        <v>0</v>
      </c>
      <c r="P347" s="7"/>
      <c r="Q347" s="7"/>
      <c r="R347" s="7"/>
    </row>
    <row r="348" spans="1:18" s="6" customFormat="1" ht="20.100000000000001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7"/>
      <c r="K348" s="70"/>
      <c r="L348" s="56">
        <f t="shared" si="11"/>
        <v>0</v>
      </c>
      <c r="M348" s="7"/>
      <c r="N348" s="7"/>
      <c r="O348" s="8">
        <f t="shared" si="12"/>
        <v>0</v>
      </c>
      <c r="P348" s="7"/>
      <c r="Q348" s="7"/>
      <c r="R348" s="7"/>
    </row>
    <row r="349" spans="1:18" s="6" customFormat="1" ht="20.100000000000001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7"/>
      <c r="K349" s="70"/>
      <c r="L349" s="56">
        <f t="shared" si="11"/>
        <v>0</v>
      </c>
      <c r="M349" s="7"/>
      <c r="N349" s="7"/>
      <c r="O349" s="8">
        <f t="shared" si="12"/>
        <v>0</v>
      </c>
      <c r="P349" s="7"/>
      <c r="Q349" s="7"/>
      <c r="R349" s="7"/>
    </row>
    <row r="350" spans="1:18" s="6" customFormat="1" ht="19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7"/>
      <c r="K350" s="70"/>
      <c r="L350" s="56">
        <f t="shared" si="11"/>
        <v>0</v>
      </c>
      <c r="M350" s="7"/>
      <c r="N350" s="7"/>
      <c r="O350" s="8">
        <f t="shared" si="12"/>
        <v>0</v>
      </c>
      <c r="P350" s="7"/>
      <c r="Q350" s="7"/>
      <c r="R350" s="7"/>
    </row>
    <row r="351" spans="1:18" s="6" customFormat="1" ht="20.100000000000001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7"/>
      <c r="K351" s="70"/>
      <c r="L351" s="56">
        <f t="shared" si="11"/>
        <v>0</v>
      </c>
      <c r="M351" s="7"/>
      <c r="N351" s="7"/>
      <c r="O351" s="8">
        <f t="shared" si="12"/>
        <v>0</v>
      </c>
      <c r="P351" s="7"/>
      <c r="Q351" s="7"/>
      <c r="R351" s="7"/>
    </row>
    <row r="352" spans="1:18" s="6" customFormat="1" ht="20.100000000000001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7"/>
      <c r="K352" s="70"/>
      <c r="L352" s="56">
        <f t="shared" si="11"/>
        <v>0</v>
      </c>
      <c r="M352" s="7"/>
      <c r="N352" s="7"/>
      <c r="O352" s="8">
        <f t="shared" si="12"/>
        <v>0</v>
      </c>
      <c r="P352" s="7"/>
      <c r="Q352" s="7"/>
      <c r="R352" s="7"/>
    </row>
    <row r="353" spans="1:18" s="6" customFormat="1" ht="20.100000000000001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7"/>
      <c r="K353" s="70"/>
      <c r="L353" s="56">
        <f t="shared" si="11"/>
        <v>0</v>
      </c>
      <c r="M353" s="7"/>
      <c r="N353" s="7"/>
      <c r="O353" s="8">
        <f t="shared" si="12"/>
        <v>0</v>
      </c>
      <c r="P353" s="7"/>
      <c r="Q353" s="7"/>
      <c r="R353" s="7"/>
    </row>
    <row r="354" spans="1:18" s="6" customFormat="1" ht="20.100000000000001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7"/>
      <c r="K354" s="70"/>
      <c r="L354" s="56">
        <f t="shared" si="11"/>
        <v>0</v>
      </c>
      <c r="M354" s="7"/>
      <c r="N354" s="7"/>
      <c r="O354" s="8">
        <f t="shared" si="12"/>
        <v>0</v>
      </c>
      <c r="P354" s="7"/>
      <c r="Q354" s="7"/>
      <c r="R354" s="7"/>
    </row>
    <row r="355" spans="1:18" s="6" customFormat="1" ht="20.100000000000001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7"/>
      <c r="K355" s="70"/>
      <c r="L355" s="56">
        <f t="shared" si="11"/>
        <v>0</v>
      </c>
      <c r="M355" s="7"/>
      <c r="N355" s="7"/>
      <c r="O355" s="8">
        <f t="shared" si="12"/>
        <v>0</v>
      </c>
      <c r="P355" s="7"/>
      <c r="Q355" s="7"/>
      <c r="R355" s="7"/>
    </row>
    <row r="356" spans="1:18" s="6" customFormat="1" ht="20.100000000000001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7"/>
      <c r="K356" s="70"/>
      <c r="L356" s="56">
        <f t="shared" si="11"/>
        <v>0</v>
      </c>
      <c r="M356" s="7"/>
      <c r="N356" s="7"/>
      <c r="O356" s="8">
        <f t="shared" si="12"/>
        <v>0</v>
      </c>
      <c r="P356" s="7"/>
      <c r="Q356" s="7"/>
      <c r="R356" s="7"/>
    </row>
    <row r="357" spans="1:18" s="6" customFormat="1" ht="20.100000000000001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7"/>
      <c r="K357" s="70"/>
      <c r="L357" s="56">
        <f t="shared" si="11"/>
        <v>0</v>
      </c>
      <c r="M357" s="7"/>
      <c r="N357" s="7"/>
      <c r="O357" s="8">
        <f t="shared" si="12"/>
        <v>0</v>
      </c>
      <c r="P357" s="7"/>
      <c r="Q357" s="7"/>
      <c r="R357" s="7"/>
    </row>
    <row r="358" spans="1:18" s="6" customFormat="1" ht="19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7"/>
      <c r="K358" s="70"/>
      <c r="L358" s="56">
        <f t="shared" si="11"/>
        <v>0</v>
      </c>
      <c r="M358" s="7"/>
      <c r="N358" s="7"/>
      <c r="O358" s="8">
        <f t="shared" si="12"/>
        <v>0</v>
      </c>
      <c r="P358" s="7"/>
      <c r="Q358" s="7"/>
      <c r="R358" s="7"/>
    </row>
    <row r="359" spans="1:18" s="6" customFormat="1" ht="20.100000000000001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7"/>
      <c r="K359" s="70"/>
      <c r="L359" s="56">
        <f t="shared" si="11"/>
        <v>0</v>
      </c>
      <c r="M359" s="7"/>
      <c r="N359" s="7"/>
      <c r="O359" s="8">
        <f t="shared" si="12"/>
        <v>0</v>
      </c>
      <c r="P359" s="7"/>
      <c r="Q359" s="7"/>
      <c r="R359" s="7"/>
    </row>
    <row r="360" spans="1:18" s="6" customFormat="1" ht="20.100000000000001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7"/>
      <c r="K360" s="70"/>
      <c r="L360" s="56">
        <f t="shared" si="11"/>
        <v>0</v>
      </c>
      <c r="M360" s="7"/>
      <c r="N360" s="7"/>
      <c r="O360" s="8">
        <f t="shared" si="12"/>
        <v>0</v>
      </c>
      <c r="P360" s="7"/>
      <c r="Q360" s="7"/>
      <c r="R360" s="7"/>
    </row>
    <row r="361" spans="1:18" s="6" customFormat="1" ht="20.100000000000001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7"/>
      <c r="K361" s="70"/>
      <c r="L361" s="56">
        <f t="shared" si="11"/>
        <v>0</v>
      </c>
      <c r="M361" s="7"/>
      <c r="N361" s="7"/>
      <c r="O361" s="8">
        <f t="shared" si="12"/>
        <v>0</v>
      </c>
      <c r="P361" s="7"/>
      <c r="Q361" s="7"/>
      <c r="R361" s="7"/>
    </row>
    <row r="362" spans="1:18" s="6" customFormat="1" ht="20.100000000000001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7"/>
      <c r="K362" s="70"/>
      <c r="L362" s="56">
        <f t="shared" si="11"/>
        <v>0</v>
      </c>
      <c r="M362" s="7"/>
      <c r="N362" s="7"/>
      <c r="O362" s="8">
        <f t="shared" si="12"/>
        <v>0</v>
      </c>
      <c r="P362" s="7"/>
      <c r="Q362" s="7"/>
      <c r="R362" s="7"/>
    </row>
    <row r="363" spans="1:18" s="6" customFormat="1" ht="20.100000000000001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7"/>
      <c r="K363" s="70"/>
      <c r="L363" s="56">
        <f t="shared" si="11"/>
        <v>0</v>
      </c>
      <c r="M363" s="7"/>
      <c r="N363" s="7"/>
      <c r="O363" s="8">
        <f t="shared" si="12"/>
        <v>0</v>
      </c>
      <c r="P363" s="7"/>
      <c r="Q363" s="7"/>
      <c r="R363" s="7"/>
    </row>
    <row r="364" spans="1:18" s="6" customFormat="1" ht="20.100000000000001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7"/>
      <c r="K364" s="70"/>
      <c r="L364" s="56">
        <f t="shared" si="11"/>
        <v>0</v>
      </c>
      <c r="M364" s="7"/>
      <c r="N364" s="7"/>
      <c r="O364" s="8">
        <f t="shared" si="12"/>
        <v>0</v>
      </c>
      <c r="P364" s="7"/>
      <c r="Q364" s="7"/>
      <c r="R364" s="7"/>
    </row>
    <row r="365" spans="1:18" s="6" customFormat="1" ht="20.100000000000001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7"/>
      <c r="K365" s="70"/>
      <c r="L365" s="56">
        <f t="shared" si="11"/>
        <v>0</v>
      </c>
      <c r="M365" s="7"/>
      <c r="N365" s="7"/>
      <c r="O365" s="8">
        <f t="shared" si="12"/>
        <v>0</v>
      </c>
      <c r="P365" s="7"/>
      <c r="Q365" s="7"/>
      <c r="R365" s="7"/>
    </row>
    <row r="366" spans="1:18" s="6" customFormat="1" ht="19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7"/>
      <c r="K366" s="70"/>
      <c r="L366" s="56">
        <f t="shared" si="11"/>
        <v>0</v>
      </c>
      <c r="M366" s="7"/>
      <c r="N366" s="7"/>
      <c r="O366" s="8">
        <f t="shared" si="12"/>
        <v>0</v>
      </c>
      <c r="P366" s="7"/>
      <c r="Q366" s="7"/>
      <c r="R366" s="7"/>
    </row>
    <row r="367" spans="1:18" s="6" customFormat="1" ht="20.100000000000001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7"/>
      <c r="K367" s="70"/>
      <c r="L367" s="56">
        <f t="shared" si="11"/>
        <v>0</v>
      </c>
      <c r="M367" s="7"/>
      <c r="N367" s="7"/>
      <c r="O367" s="8">
        <f t="shared" si="12"/>
        <v>0</v>
      </c>
      <c r="P367" s="7"/>
      <c r="Q367" s="7"/>
      <c r="R367" s="7"/>
    </row>
    <row r="368" spans="1:18" s="6" customFormat="1" ht="19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7"/>
      <c r="K368" s="70"/>
      <c r="L368" s="56">
        <f t="shared" si="11"/>
        <v>0</v>
      </c>
      <c r="M368" s="7"/>
      <c r="N368" s="7"/>
      <c r="O368" s="8">
        <f t="shared" si="12"/>
        <v>0</v>
      </c>
      <c r="P368" s="7"/>
      <c r="Q368" s="7"/>
      <c r="R368" s="7"/>
    </row>
    <row r="369" spans="1:18" s="6" customFormat="1" ht="20.100000000000001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7"/>
      <c r="K369" s="70"/>
      <c r="L369" s="56">
        <f t="shared" si="11"/>
        <v>0</v>
      </c>
      <c r="M369" s="7"/>
      <c r="N369" s="7"/>
      <c r="O369" s="8">
        <f t="shared" si="12"/>
        <v>0</v>
      </c>
      <c r="P369" s="7"/>
      <c r="Q369" s="7"/>
      <c r="R369" s="7"/>
    </row>
    <row r="370" spans="1:18" s="6" customFormat="1" ht="20.100000000000001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7"/>
      <c r="K370" s="70"/>
      <c r="L370" s="56">
        <f t="shared" si="11"/>
        <v>0</v>
      </c>
      <c r="M370" s="7"/>
      <c r="N370" s="7"/>
      <c r="O370" s="8">
        <f t="shared" si="12"/>
        <v>0</v>
      </c>
      <c r="P370" s="7"/>
      <c r="Q370" s="7"/>
      <c r="R370" s="7"/>
    </row>
    <row r="371" spans="1:18" s="6" customFormat="1" ht="20.100000000000001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7"/>
      <c r="K371" s="70"/>
      <c r="L371" s="56">
        <f t="shared" si="11"/>
        <v>0</v>
      </c>
      <c r="M371" s="7"/>
      <c r="N371" s="7"/>
      <c r="O371" s="8">
        <f t="shared" si="12"/>
        <v>0</v>
      </c>
      <c r="P371" s="7"/>
      <c r="Q371" s="7"/>
      <c r="R371" s="7"/>
    </row>
    <row r="372" spans="1:18" s="6" customFormat="1" ht="20.100000000000001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7"/>
      <c r="K372" s="70"/>
      <c r="L372" s="56">
        <f t="shared" si="11"/>
        <v>0</v>
      </c>
      <c r="M372" s="7"/>
      <c r="N372" s="7"/>
      <c r="O372" s="8">
        <f t="shared" si="12"/>
        <v>0</v>
      </c>
      <c r="P372" s="7"/>
      <c r="Q372" s="7"/>
      <c r="R372" s="7"/>
    </row>
    <row r="373" spans="1:18" s="6" customFormat="1" ht="20.100000000000001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7"/>
      <c r="K373" s="70"/>
      <c r="L373" s="56">
        <f t="shared" si="11"/>
        <v>0</v>
      </c>
      <c r="M373" s="7"/>
      <c r="N373" s="7"/>
      <c r="O373" s="8">
        <f t="shared" si="12"/>
        <v>0</v>
      </c>
      <c r="P373" s="7"/>
      <c r="Q373" s="7"/>
      <c r="R373" s="7"/>
    </row>
    <row r="374" spans="1:18" s="6" customFormat="1" ht="20.100000000000001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7"/>
      <c r="K374" s="70"/>
      <c r="L374" s="56">
        <f t="shared" si="11"/>
        <v>0</v>
      </c>
      <c r="M374" s="7"/>
      <c r="N374" s="7"/>
      <c r="O374" s="8">
        <f t="shared" si="12"/>
        <v>0</v>
      </c>
      <c r="P374" s="7"/>
      <c r="Q374" s="7"/>
      <c r="R374" s="7"/>
    </row>
    <row r="375" spans="1:18" s="6" customFormat="1" ht="20.100000000000001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7"/>
      <c r="K375" s="70"/>
      <c r="L375" s="56">
        <f t="shared" si="11"/>
        <v>0</v>
      </c>
      <c r="M375" s="7"/>
      <c r="N375" s="7"/>
      <c r="O375" s="8">
        <f t="shared" si="12"/>
        <v>0</v>
      </c>
      <c r="P375" s="7"/>
      <c r="Q375" s="7"/>
      <c r="R375" s="7"/>
    </row>
    <row r="376" spans="1:18" s="6" customFormat="1" ht="19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7"/>
      <c r="K376" s="70"/>
      <c r="L376" s="56">
        <f t="shared" si="11"/>
        <v>0</v>
      </c>
      <c r="M376" s="7"/>
      <c r="N376" s="7"/>
      <c r="O376" s="8">
        <f t="shared" si="12"/>
        <v>0</v>
      </c>
      <c r="P376" s="7"/>
      <c r="Q376" s="7"/>
      <c r="R376" s="7"/>
    </row>
    <row r="377" spans="1:18" s="6" customFormat="1" ht="20.100000000000001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7"/>
      <c r="K377" s="70"/>
      <c r="L377" s="56">
        <f t="shared" si="11"/>
        <v>0</v>
      </c>
      <c r="M377" s="7"/>
      <c r="N377" s="7"/>
      <c r="O377" s="8">
        <f t="shared" si="12"/>
        <v>0</v>
      </c>
      <c r="P377" s="7"/>
      <c r="Q377" s="7"/>
      <c r="R377" s="7"/>
    </row>
    <row r="378" spans="1:18" s="6" customFormat="1" ht="20.100000000000001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7"/>
      <c r="K378" s="70"/>
      <c r="L378" s="56">
        <f t="shared" si="11"/>
        <v>0</v>
      </c>
      <c r="M378" s="7"/>
      <c r="N378" s="7"/>
      <c r="O378" s="8">
        <f t="shared" si="12"/>
        <v>0</v>
      </c>
      <c r="P378" s="7"/>
      <c r="Q378" s="7"/>
      <c r="R378" s="7"/>
    </row>
    <row r="379" spans="1:18" s="6" customFormat="1" ht="20.100000000000001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7"/>
      <c r="K379" s="70"/>
      <c r="L379" s="56">
        <f t="shared" si="11"/>
        <v>0</v>
      </c>
      <c r="M379" s="7"/>
      <c r="N379" s="7"/>
      <c r="O379" s="8">
        <f t="shared" si="12"/>
        <v>0</v>
      </c>
      <c r="P379" s="7"/>
      <c r="Q379" s="7"/>
      <c r="R379" s="7"/>
    </row>
    <row r="380" spans="1:18" s="6" customFormat="1" ht="20.100000000000001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7"/>
      <c r="K380" s="70"/>
      <c r="L380" s="56">
        <f t="shared" si="11"/>
        <v>0</v>
      </c>
      <c r="M380" s="7"/>
      <c r="N380" s="7"/>
      <c r="O380" s="8">
        <f t="shared" si="12"/>
        <v>0</v>
      </c>
      <c r="P380" s="7"/>
      <c r="Q380" s="7"/>
      <c r="R380" s="7"/>
    </row>
    <row r="381" spans="1:18" s="6" customFormat="1" ht="20.100000000000001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7"/>
      <c r="K381" s="70"/>
      <c r="L381" s="56">
        <f t="shared" si="11"/>
        <v>0</v>
      </c>
      <c r="M381" s="7"/>
      <c r="N381" s="7"/>
      <c r="O381" s="8">
        <f t="shared" si="12"/>
        <v>0</v>
      </c>
      <c r="P381" s="7"/>
      <c r="Q381" s="7"/>
      <c r="R381" s="7"/>
    </row>
    <row r="382" spans="1:18" s="6" customFormat="1" ht="20.100000000000001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7"/>
      <c r="K382" s="70"/>
      <c r="L382" s="56">
        <f t="shared" si="11"/>
        <v>0</v>
      </c>
      <c r="M382" s="7"/>
      <c r="N382" s="7"/>
      <c r="O382" s="8">
        <f t="shared" si="12"/>
        <v>0</v>
      </c>
      <c r="P382" s="7"/>
      <c r="Q382" s="7"/>
      <c r="R382" s="7"/>
    </row>
    <row r="383" spans="1:18" s="6" customFormat="1" ht="19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7"/>
      <c r="K383" s="70"/>
      <c r="L383" s="56">
        <f t="shared" si="11"/>
        <v>0</v>
      </c>
      <c r="M383" s="7"/>
      <c r="N383" s="7"/>
      <c r="O383" s="8">
        <f t="shared" si="12"/>
        <v>0</v>
      </c>
      <c r="P383" s="7"/>
      <c r="Q383" s="7"/>
      <c r="R383" s="7"/>
    </row>
    <row r="384" spans="1:18" s="6" customFormat="1" ht="20.100000000000001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7"/>
      <c r="K384" s="70"/>
      <c r="L384" s="56">
        <f t="shared" si="11"/>
        <v>0</v>
      </c>
      <c r="M384" s="7"/>
      <c r="N384" s="7"/>
      <c r="O384" s="8">
        <f t="shared" si="12"/>
        <v>0</v>
      </c>
      <c r="P384" s="7"/>
      <c r="Q384" s="7"/>
      <c r="R384" s="7"/>
    </row>
    <row r="385" spans="1:18" s="6" customFormat="1" ht="20.100000000000001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7"/>
      <c r="K385" s="70"/>
      <c r="L385" s="56">
        <f t="shared" si="11"/>
        <v>0</v>
      </c>
      <c r="M385" s="7"/>
      <c r="N385" s="7"/>
      <c r="O385" s="8">
        <f t="shared" si="12"/>
        <v>0</v>
      </c>
      <c r="P385" s="7"/>
      <c r="Q385" s="7"/>
      <c r="R385" s="7"/>
    </row>
    <row r="386" spans="1:18" s="6" customFormat="1" ht="20.100000000000001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7"/>
      <c r="K386" s="70"/>
      <c r="L386" s="56">
        <f t="shared" si="11"/>
        <v>0</v>
      </c>
      <c r="M386" s="7"/>
      <c r="N386" s="7"/>
      <c r="O386" s="8">
        <f t="shared" si="12"/>
        <v>0</v>
      </c>
      <c r="P386" s="7"/>
      <c r="Q386" s="7"/>
      <c r="R386" s="7"/>
    </row>
    <row r="387" spans="1:18" s="6" customFormat="1" ht="20.100000000000001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7"/>
      <c r="K387" s="70"/>
      <c r="L387" s="56">
        <f t="shared" si="11"/>
        <v>0</v>
      </c>
      <c r="M387" s="7"/>
      <c r="N387" s="7"/>
      <c r="O387" s="8">
        <f t="shared" si="12"/>
        <v>0</v>
      </c>
      <c r="P387" s="7"/>
      <c r="Q387" s="7"/>
      <c r="R387" s="7"/>
    </row>
    <row r="388" spans="1:18" s="6" customFormat="1" ht="20.100000000000001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7"/>
      <c r="K388" s="70"/>
      <c r="L388" s="56">
        <f t="shared" si="11"/>
        <v>0</v>
      </c>
      <c r="M388" s="7"/>
      <c r="N388" s="7"/>
      <c r="O388" s="8">
        <f t="shared" si="12"/>
        <v>0</v>
      </c>
      <c r="P388" s="7"/>
      <c r="Q388" s="7"/>
      <c r="R388" s="7"/>
    </row>
    <row r="389" spans="1:18" s="6" customFormat="1" ht="20.100000000000001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7"/>
      <c r="K389" s="70"/>
      <c r="L389" s="56">
        <f t="shared" si="11"/>
        <v>0</v>
      </c>
      <c r="M389" s="7"/>
      <c r="N389" s="7"/>
      <c r="O389" s="8">
        <f t="shared" si="12"/>
        <v>0</v>
      </c>
      <c r="P389" s="7"/>
      <c r="Q389" s="7"/>
      <c r="R389" s="7"/>
    </row>
    <row r="390" spans="1:18" s="6" customFormat="1" ht="20.100000000000001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7"/>
      <c r="K390" s="70"/>
      <c r="L390" s="56">
        <f t="shared" si="11"/>
        <v>0</v>
      </c>
      <c r="M390" s="7"/>
      <c r="N390" s="7"/>
      <c r="O390" s="8">
        <f t="shared" si="12"/>
        <v>0</v>
      </c>
      <c r="P390" s="7"/>
      <c r="Q390" s="7"/>
      <c r="R390" s="7"/>
    </row>
    <row r="391" spans="1:18" s="6" customFormat="1" ht="19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7"/>
      <c r="K391" s="70"/>
      <c r="L391" s="56">
        <f t="shared" si="11"/>
        <v>0</v>
      </c>
      <c r="M391" s="7"/>
      <c r="N391" s="7"/>
      <c r="O391" s="8">
        <f t="shared" si="12"/>
        <v>0</v>
      </c>
      <c r="P391" s="7"/>
      <c r="Q391" s="7"/>
      <c r="R391" s="7"/>
    </row>
    <row r="392" spans="1:18" s="6" customFormat="1" ht="20.100000000000001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7"/>
      <c r="K392" s="70"/>
      <c r="L392" s="56">
        <f t="shared" si="11"/>
        <v>0</v>
      </c>
      <c r="M392" s="7"/>
      <c r="N392" s="7"/>
      <c r="O392" s="8">
        <f t="shared" si="12"/>
        <v>0</v>
      </c>
      <c r="P392" s="7"/>
      <c r="Q392" s="7"/>
      <c r="R392" s="7"/>
    </row>
    <row r="393" spans="1:18" s="6" customFormat="1" ht="19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7"/>
      <c r="K393" s="70"/>
      <c r="L393" s="56">
        <f t="shared" ref="L393:L456" si="13">M393+N393+O393+R393</f>
        <v>0</v>
      </c>
      <c r="M393" s="7"/>
      <c r="N393" s="7"/>
      <c r="O393" s="8">
        <f t="shared" ref="O393:O456" si="14">P393+Q393</f>
        <v>0</v>
      </c>
      <c r="P393" s="7"/>
      <c r="Q393" s="7"/>
      <c r="R393" s="7"/>
    </row>
    <row r="394" spans="1:18" s="6" customFormat="1" ht="20.100000000000001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7"/>
      <c r="K394" s="70"/>
      <c r="L394" s="56">
        <f t="shared" si="13"/>
        <v>0</v>
      </c>
      <c r="M394" s="7"/>
      <c r="N394" s="7"/>
      <c r="O394" s="8">
        <f t="shared" si="14"/>
        <v>0</v>
      </c>
      <c r="P394" s="7"/>
      <c r="Q394" s="7"/>
      <c r="R394" s="7"/>
    </row>
    <row r="395" spans="1:18" s="6" customFormat="1" ht="20.100000000000001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7"/>
      <c r="K395" s="70"/>
      <c r="L395" s="56">
        <f t="shared" si="13"/>
        <v>0</v>
      </c>
      <c r="M395" s="7"/>
      <c r="N395" s="7"/>
      <c r="O395" s="8">
        <f t="shared" si="14"/>
        <v>0</v>
      </c>
      <c r="P395" s="7"/>
      <c r="Q395" s="7"/>
      <c r="R395" s="7"/>
    </row>
    <row r="396" spans="1:18" s="6" customFormat="1" ht="20.100000000000001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7"/>
      <c r="K396" s="70"/>
      <c r="L396" s="56">
        <f t="shared" si="13"/>
        <v>0</v>
      </c>
      <c r="M396" s="7"/>
      <c r="N396" s="7"/>
      <c r="O396" s="8">
        <f t="shared" si="14"/>
        <v>0</v>
      </c>
      <c r="P396" s="7"/>
      <c r="Q396" s="7"/>
      <c r="R396" s="7"/>
    </row>
    <row r="397" spans="1:18" s="6" customFormat="1" ht="20.100000000000001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7"/>
      <c r="K397" s="70"/>
      <c r="L397" s="56">
        <f t="shared" si="13"/>
        <v>0</v>
      </c>
      <c r="M397" s="7"/>
      <c r="N397" s="7"/>
      <c r="O397" s="8">
        <f t="shared" si="14"/>
        <v>0</v>
      </c>
      <c r="P397" s="7"/>
      <c r="Q397" s="7"/>
      <c r="R397" s="7"/>
    </row>
    <row r="398" spans="1:18" s="6" customFormat="1" ht="20.100000000000001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7"/>
      <c r="K398" s="70"/>
      <c r="L398" s="56">
        <f t="shared" si="13"/>
        <v>0</v>
      </c>
      <c r="M398" s="7"/>
      <c r="N398" s="7"/>
      <c r="O398" s="8">
        <f t="shared" si="14"/>
        <v>0</v>
      </c>
      <c r="P398" s="7"/>
      <c r="Q398" s="7"/>
      <c r="R398" s="7"/>
    </row>
    <row r="399" spans="1:18" s="6" customFormat="1" ht="20.100000000000001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7"/>
      <c r="K399" s="70"/>
      <c r="L399" s="56">
        <f t="shared" si="13"/>
        <v>0</v>
      </c>
      <c r="M399" s="7"/>
      <c r="N399" s="7"/>
      <c r="O399" s="8">
        <f t="shared" si="14"/>
        <v>0</v>
      </c>
      <c r="P399" s="7"/>
      <c r="Q399" s="7"/>
      <c r="R399" s="7"/>
    </row>
    <row r="400" spans="1:18" s="6" customFormat="1" ht="20.100000000000001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7"/>
      <c r="K400" s="70"/>
      <c r="L400" s="56">
        <f t="shared" si="13"/>
        <v>0</v>
      </c>
      <c r="M400" s="7"/>
      <c r="N400" s="7"/>
      <c r="O400" s="8">
        <f t="shared" si="14"/>
        <v>0</v>
      </c>
      <c r="P400" s="7"/>
      <c r="Q400" s="7"/>
      <c r="R400" s="7"/>
    </row>
    <row r="401" spans="1:18" s="6" customFormat="1" ht="19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7"/>
      <c r="K401" s="70"/>
      <c r="L401" s="56">
        <f t="shared" si="13"/>
        <v>0</v>
      </c>
      <c r="M401" s="7"/>
      <c r="N401" s="7"/>
      <c r="O401" s="8">
        <f t="shared" si="14"/>
        <v>0</v>
      </c>
      <c r="P401" s="7"/>
      <c r="Q401" s="7"/>
      <c r="R401" s="7"/>
    </row>
    <row r="402" spans="1:18" s="6" customFormat="1" ht="20.100000000000001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7"/>
      <c r="K402" s="70"/>
      <c r="L402" s="56">
        <f t="shared" si="13"/>
        <v>0</v>
      </c>
      <c r="M402" s="7"/>
      <c r="N402" s="7"/>
      <c r="O402" s="8">
        <f t="shared" si="14"/>
        <v>0</v>
      </c>
      <c r="P402" s="7"/>
      <c r="Q402" s="7"/>
      <c r="R402" s="7"/>
    </row>
    <row r="403" spans="1:18" s="6" customFormat="1" ht="20.100000000000001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7"/>
      <c r="K403" s="70"/>
      <c r="L403" s="56">
        <f t="shared" si="13"/>
        <v>0</v>
      </c>
      <c r="M403" s="7"/>
      <c r="N403" s="7"/>
      <c r="O403" s="8">
        <f t="shared" si="14"/>
        <v>0</v>
      </c>
      <c r="P403" s="7"/>
      <c r="Q403" s="7"/>
      <c r="R403" s="7"/>
    </row>
    <row r="404" spans="1:18" s="6" customFormat="1" ht="20.100000000000001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7"/>
      <c r="K404" s="70"/>
      <c r="L404" s="56">
        <f t="shared" si="13"/>
        <v>0</v>
      </c>
      <c r="M404" s="7"/>
      <c r="N404" s="7"/>
      <c r="O404" s="8">
        <f t="shared" si="14"/>
        <v>0</v>
      </c>
      <c r="P404" s="7"/>
      <c r="Q404" s="7"/>
      <c r="R404" s="7"/>
    </row>
    <row r="405" spans="1:18" s="6" customFormat="1" ht="20.100000000000001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7"/>
      <c r="K405" s="70"/>
      <c r="L405" s="56">
        <f t="shared" si="13"/>
        <v>0</v>
      </c>
      <c r="M405" s="7"/>
      <c r="N405" s="7"/>
      <c r="O405" s="8">
        <f t="shared" si="14"/>
        <v>0</v>
      </c>
      <c r="P405" s="7"/>
      <c r="Q405" s="7"/>
      <c r="R405" s="7"/>
    </row>
    <row r="406" spans="1:18" s="6" customFormat="1" ht="20.100000000000001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7"/>
      <c r="K406" s="70"/>
      <c r="L406" s="56">
        <f t="shared" si="13"/>
        <v>0</v>
      </c>
      <c r="M406" s="7"/>
      <c r="N406" s="7"/>
      <c r="O406" s="8">
        <f t="shared" si="14"/>
        <v>0</v>
      </c>
      <c r="P406" s="7"/>
      <c r="Q406" s="7"/>
      <c r="R406" s="7"/>
    </row>
    <row r="407" spans="1:18" s="6" customFormat="1" ht="20.100000000000001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7"/>
      <c r="K407" s="70"/>
      <c r="L407" s="56">
        <f t="shared" si="13"/>
        <v>0</v>
      </c>
      <c r="M407" s="7"/>
      <c r="N407" s="7"/>
      <c r="O407" s="8">
        <f t="shared" si="14"/>
        <v>0</v>
      </c>
      <c r="P407" s="7"/>
      <c r="Q407" s="7"/>
      <c r="R407" s="7"/>
    </row>
    <row r="408" spans="1:18" s="6" customFormat="1" ht="19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7"/>
      <c r="K408" s="70"/>
      <c r="L408" s="56">
        <f t="shared" si="13"/>
        <v>0</v>
      </c>
      <c r="M408" s="7"/>
      <c r="N408" s="7"/>
      <c r="O408" s="8">
        <f t="shared" si="14"/>
        <v>0</v>
      </c>
      <c r="P408" s="7"/>
      <c r="Q408" s="7"/>
      <c r="R408" s="7"/>
    </row>
    <row r="409" spans="1:18" s="6" customFormat="1" ht="20.100000000000001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7"/>
      <c r="K409" s="70"/>
      <c r="L409" s="56">
        <f t="shared" si="13"/>
        <v>0</v>
      </c>
      <c r="M409" s="7"/>
      <c r="N409" s="7"/>
      <c r="O409" s="8">
        <f t="shared" si="14"/>
        <v>0</v>
      </c>
      <c r="P409" s="7"/>
      <c r="Q409" s="7"/>
      <c r="R409" s="7"/>
    </row>
    <row r="410" spans="1:18" s="6" customFormat="1" ht="20.100000000000001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7"/>
      <c r="K410" s="70"/>
      <c r="L410" s="56">
        <f t="shared" si="13"/>
        <v>0</v>
      </c>
      <c r="M410" s="7"/>
      <c r="N410" s="7"/>
      <c r="O410" s="8">
        <f t="shared" si="14"/>
        <v>0</v>
      </c>
      <c r="P410" s="7"/>
      <c r="Q410" s="7"/>
      <c r="R410" s="7"/>
    </row>
    <row r="411" spans="1:18" s="6" customFormat="1" ht="20.100000000000001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7"/>
      <c r="K411" s="70"/>
      <c r="L411" s="56">
        <f t="shared" si="13"/>
        <v>0</v>
      </c>
      <c r="M411" s="7"/>
      <c r="N411" s="7"/>
      <c r="O411" s="8">
        <f t="shared" si="14"/>
        <v>0</v>
      </c>
      <c r="P411" s="7"/>
      <c r="Q411" s="7"/>
      <c r="R411" s="7"/>
    </row>
    <row r="412" spans="1:18" s="6" customFormat="1" ht="20.100000000000001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7"/>
      <c r="K412" s="70"/>
      <c r="L412" s="56">
        <f t="shared" si="13"/>
        <v>0</v>
      </c>
      <c r="M412" s="7"/>
      <c r="N412" s="7"/>
      <c r="O412" s="8">
        <f t="shared" si="14"/>
        <v>0</v>
      </c>
      <c r="P412" s="7"/>
      <c r="Q412" s="7"/>
      <c r="R412" s="7"/>
    </row>
    <row r="413" spans="1:18" s="6" customFormat="1" ht="20.100000000000001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7"/>
      <c r="K413" s="70"/>
      <c r="L413" s="56">
        <f t="shared" si="13"/>
        <v>0</v>
      </c>
      <c r="M413" s="7"/>
      <c r="N413" s="7"/>
      <c r="O413" s="8">
        <f t="shared" si="14"/>
        <v>0</v>
      </c>
      <c r="P413" s="7"/>
      <c r="Q413" s="7"/>
      <c r="R413" s="7"/>
    </row>
    <row r="414" spans="1:18" s="6" customFormat="1" ht="20.100000000000001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7"/>
      <c r="K414" s="70"/>
      <c r="L414" s="56">
        <f t="shared" si="13"/>
        <v>0</v>
      </c>
      <c r="M414" s="7"/>
      <c r="N414" s="7"/>
      <c r="O414" s="8">
        <f t="shared" si="14"/>
        <v>0</v>
      </c>
      <c r="P414" s="7"/>
      <c r="Q414" s="7"/>
      <c r="R414" s="7"/>
    </row>
    <row r="415" spans="1:18" s="6" customFormat="1" ht="20.100000000000001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7"/>
      <c r="K415" s="70"/>
      <c r="L415" s="56">
        <f t="shared" si="13"/>
        <v>0</v>
      </c>
      <c r="M415" s="7"/>
      <c r="N415" s="7"/>
      <c r="O415" s="8">
        <f t="shared" si="14"/>
        <v>0</v>
      </c>
      <c r="P415" s="7"/>
      <c r="Q415" s="7"/>
      <c r="R415" s="7"/>
    </row>
    <row r="416" spans="1:18" s="6" customFormat="1" ht="19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7"/>
      <c r="K416" s="70"/>
      <c r="L416" s="56">
        <f t="shared" si="13"/>
        <v>0</v>
      </c>
      <c r="M416" s="7"/>
      <c r="N416" s="7"/>
      <c r="O416" s="8">
        <f t="shared" si="14"/>
        <v>0</v>
      </c>
      <c r="P416" s="7"/>
      <c r="Q416" s="7"/>
      <c r="R416" s="7"/>
    </row>
    <row r="417" spans="1:18" s="6" customFormat="1" ht="20.100000000000001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7"/>
      <c r="K417" s="70"/>
      <c r="L417" s="56">
        <f t="shared" si="13"/>
        <v>0</v>
      </c>
      <c r="M417" s="7"/>
      <c r="N417" s="7"/>
      <c r="O417" s="8">
        <f t="shared" si="14"/>
        <v>0</v>
      </c>
      <c r="P417" s="7"/>
      <c r="Q417" s="7"/>
      <c r="R417" s="7"/>
    </row>
    <row r="418" spans="1:18" s="6" customFormat="1" ht="19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7"/>
      <c r="K418" s="70"/>
      <c r="L418" s="56">
        <f t="shared" si="13"/>
        <v>0</v>
      </c>
      <c r="M418" s="7"/>
      <c r="N418" s="7"/>
      <c r="O418" s="8">
        <f t="shared" si="14"/>
        <v>0</v>
      </c>
      <c r="P418" s="7"/>
      <c r="Q418" s="7"/>
      <c r="R418" s="7"/>
    </row>
    <row r="419" spans="1:18" s="6" customFormat="1" ht="20.100000000000001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7"/>
      <c r="K419" s="70"/>
      <c r="L419" s="56">
        <f t="shared" si="13"/>
        <v>0</v>
      </c>
      <c r="M419" s="7"/>
      <c r="N419" s="7"/>
      <c r="O419" s="8">
        <f t="shared" si="14"/>
        <v>0</v>
      </c>
      <c r="P419" s="7"/>
      <c r="Q419" s="7"/>
      <c r="R419" s="7"/>
    </row>
    <row r="420" spans="1:18" s="6" customFormat="1" ht="20.100000000000001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7"/>
      <c r="K420" s="70"/>
      <c r="L420" s="56">
        <f t="shared" si="13"/>
        <v>0</v>
      </c>
      <c r="M420" s="7"/>
      <c r="N420" s="7"/>
      <c r="O420" s="8">
        <f t="shared" si="14"/>
        <v>0</v>
      </c>
      <c r="P420" s="7"/>
      <c r="Q420" s="7"/>
      <c r="R420" s="7"/>
    </row>
    <row r="421" spans="1:18" s="6" customFormat="1" ht="20.100000000000001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7"/>
      <c r="K421" s="70"/>
      <c r="L421" s="56">
        <f t="shared" si="13"/>
        <v>0</v>
      </c>
      <c r="M421" s="7"/>
      <c r="N421" s="7"/>
      <c r="O421" s="8">
        <f t="shared" si="14"/>
        <v>0</v>
      </c>
      <c r="P421" s="7"/>
      <c r="Q421" s="7"/>
      <c r="R421" s="7"/>
    </row>
    <row r="422" spans="1:18" s="6" customFormat="1" ht="20.100000000000001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7"/>
      <c r="K422" s="70"/>
      <c r="L422" s="56">
        <f t="shared" si="13"/>
        <v>0</v>
      </c>
      <c r="M422" s="7"/>
      <c r="N422" s="7"/>
      <c r="O422" s="8">
        <f t="shared" si="14"/>
        <v>0</v>
      </c>
      <c r="P422" s="7"/>
      <c r="Q422" s="7"/>
      <c r="R422" s="7"/>
    </row>
    <row r="423" spans="1:18" s="6" customFormat="1" ht="20.100000000000001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7"/>
      <c r="K423" s="70"/>
      <c r="L423" s="56">
        <f t="shared" si="13"/>
        <v>0</v>
      </c>
      <c r="M423" s="7"/>
      <c r="N423" s="7"/>
      <c r="O423" s="8">
        <f t="shared" si="14"/>
        <v>0</v>
      </c>
      <c r="P423" s="7"/>
      <c r="Q423" s="7"/>
      <c r="R423" s="7"/>
    </row>
    <row r="424" spans="1:18" s="6" customFormat="1" ht="20.100000000000001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7"/>
      <c r="K424" s="70"/>
      <c r="L424" s="56">
        <f t="shared" si="13"/>
        <v>0</v>
      </c>
      <c r="M424" s="7"/>
      <c r="N424" s="7"/>
      <c r="O424" s="8">
        <f t="shared" si="14"/>
        <v>0</v>
      </c>
      <c r="P424" s="7"/>
      <c r="Q424" s="7"/>
      <c r="R424" s="7"/>
    </row>
    <row r="425" spans="1:18" s="6" customFormat="1" ht="20.100000000000001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7"/>
      <c r="K425" s="70"/>
      <c r="L425" s="56">
        <f t="shared" si="13"/>
        <v>0</v>
      </c>
      <c r="M425" s="7"/>
      <c r="N425" s="7"/>
      <c r="O425" s="8">
        <f t="shared" si="14"/>
        <v>0</v>
      </c>
      <c r="P425" s="7"/>
      <c r="Q425" s="7"/>
      <c r="R425" s="7"/>
    </row>
    <row r="426" spans="1:18" s="6" customFormat="1" ht="19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7"/>
      <c r="K426" s="70"/>
      <c r="L426" s="56">
        <f t="shared" si="13"/>
        <v>0</v>
      </c>
      <c r="M426" s="7"/>
      <c r="N426" s="7"/>
      <c r="O426" s="8">
        <f t="shared" si="14"/>
        <v>0</v>
      </c>
      <c r="P426" s="7"/>
      <c r="Q426" s="7"/>
      <c r="R426" s="7"/>
    </row>
    <row r="427" spans="1:18" s="6" customFormat="1" ht="20.100000000000001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7"/>
      <c r="K427" s="70"/>
      <c r="L427" s="56">
        <f t="shared" si="13"/>
        <v>0</v>
      </c>
      <c r="M427" s="7"/>
      <c r="N427" s="7"/>
      <c r="O427" s="8">
        <f t="shared" si="14"/>
        <v>0</v>
      </c>
      <c r="P427" s="7"/>
      <c r="Q427" s="7"/>
      <c r="R427" s="7"/>
    </row>
    <row r="428" spans="1:18" s="6" customFormat="1" ht="20.100000000000001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7"/>
      <c r="K428" s="70"/>
      <c r="L428" s="56">
        <f t="shared" si="13"/>
        <v>0</v>
      </c>
      <c r="M428" s="7"/>
      <c r="N428" s="7"/>
      <c r="O428" s="8">
        <f t="shared" si="14"/>
        <v>0</v>
      </c>
      <c r="P428" s="7"/>
      <c r="Q428" s="7"/>
      <c r="R428" s="7"/>
    </row>
    <row r="429" spans="1:18" s="6" customFormat="1" ht="20.100000000000001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7"/>
      <c r="K429" s="70"/>
      <c r="L429" s="56">
        <f t="shared" si="13"/>
        <v>0</v>
      </c>
      <c r="M429" s="7"/>
      <c r="N429" s="7"/>
      <c r="O429" s="8">
        <f t="shared" si="14"/>
        <v>0</v>
      </c>
      <c r="P429" s="7"/>
      <c r="Q429" s="7"/>
      <c r="R429" s="7"/>
    </row>
    <row r="430" spans="1:18" s="6" customFormat="1" ht="20.100000000000001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7"/>
      <c r="K430" s="70"/>
      <c r="L430" s="56">
        <f t="shared" si="13"/>
        <v>0</v>
      </c>
      <c r="M430" s="7"/>
      <c r="N430" s="7"/>
      <c r="O430" s="8">
        <f t="shared" si="14"/>
        <v>0</v>
      </c>
      <c r="P430" s="7"/>
      <c r="Q430" s="7"/>
      <c r="R430" s="7"/>
    </row>
    <row r="431" spans="1:18" s="6" customFormat="1" ht="20.100000000000001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7"/>
      <c r="K431" s="70"/>
      <c r="L431" s="56">
        <f t="shared" si="13"/>
        <v>0</v>
      </c>
      <c r="M431" s="7"/>
      <c r="N431" s="7"/>
      <c r="O431" s="8">
        <f t="shared" si="14"/>
        <v>0</v>
      </c>
      <c r="P431" s="7"/>
      <c r="Q431" s="7"/>
      <c r="R431" s="7"/>
    </row>
    <row r="432" spans="1:18" s="6" customFormat="1" ht="20.100000000000001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7"/>
      <c r="K432" s="70"/>
      <c r="L432" s="56">
        <f t="shared" si="13"/>
        <v>0</v>
      </c>
      <c r="M432" s="7"/>
      <c r="N432" s="7"/>
      <c r="O432" s="8">
        <f t="shared" si="14"/>
        <v>0</v>
      </c>
      <c r="P432" s="7"/>
      <c r="Q432" s="7"/>
      <c r="R432" s="7"/>
    </row>
    <row r="433" spans="1:18" s="6" customFormat="1" ht="19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7"/>
      <c r="K433" s="70"/>
      <c r="L433" s="56">
        <f t="shared" si="13"/>
        <v>0</v>
      </c>
      <c r="M433" s="7"/>
      <c r="N433" s="7"/>
      <c r="O433" s="8">
        <f t="shared" si="14"/>
        <v>0</v>
      </c>
      <c r="P433" s="7"/>
      <c r="Q433" s="7"/>
      <c r="R433" s="7"/>
    </row>
    <row r="434" spans="1:18" s="6" customFormat="1" ht="20.100000000000001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7"/>
      <c r="K434" s="70"/>
      <c r="L434" s="56">
        <f t="shared" si="13"/>
        <v>0</v>
      </c>
      <c r="M434" s="7"/>
      <c r="N434" s="7"/>
      <c r="O434" s="8">
        <f t="shared" si="14"/>
        <v>0</v>
      </c>
      <c r="P434" s="7"/>
      <c r="Q434" s="7"/>
      <c r="R434" s="7"/>
    </row>
    <row r="435" spans="1:18" s="6" customFormat="1" ht="20.100000000000001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7"/>
      <c r="K435" s="70"/>
      <c r="L435" s="56">
        <f t="shared" si="13"/>
        <v>0</v>
      </c>
      <c r="M435" s="7"/>
      <c r="N435" s="7"/>
      <c r="O435" s="8">
        <f t="shared" si="14"/>
        <v>0</v>
      </c>
      <c r="P435" s="7"/>
      <c r="Q435" s="7"/>
      <c r="R435" s="7"/>
    </row>
    <row r="436" spans="1:18" s="6" customFormat="1" ht="20.100000000000001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7"/>
      <c r="K436" s="70"/>
      <c r="L436" s="56">
        <f t="shared" si="13"/>
        <v>0</v>
      </c>
      <c r="M436" s="7"/>
      <c r="N436" s="7"/>
      <c r="O436" s="8">
        <f t="shared" si="14"/>
        <v>0</v>
      </c>
      <c r="P436" s="7"/>
      <c r="Q436" s="7"/>
      <c r="R436" s="7"/>
    </row>
    <row r="437" spans="1:18" s="6" customFormat="1" ht="20.100000000000001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7"/>
      <c r="K437" s="70"/>
      <c r="L437" s="56">
        <f t="shared" si="13"/>
        <v>0</v>
      </c>
      <c r="M437" s="7"/>
      <c r="N437" s="7"/>
      <c r="O437" s="8">
        <f t="shared" si="14"/>
        <v>0</v>
      </c>
      <c r="P437" s="7"/>
      <c r="Q437" s="7"/>
      <c r="R437" s="7"/>
    </row>
    <row r="438" spans="1:18" s="6" customFormat="1" ht="20.100000000000001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7"/>
      <c r="K438" s="70"/>
      <c r="L438" s="56">
        <f t="shared" si="13"/>
        <v>0</v>
      </c>
      <c r="M438" s="7"/>
      <c r="N438" s="7"/>
      <c r="O438" s="8">
        <f t="shared" si="14"/>
        <v>0</v>
      </c>
      <c r="P438" s="7"/>
      <c r="Q438" s="7"/>
      <c r="R438" s="7"/>
    </row>
    <row r="439" spans="1:18" s="6" customFormat="1" ht="20.100000000000001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7"/>
      <c r="K439" s="70"/>
      <c r="L439" s="56">
        <f t="shared" si="13"/>
        <v>0</v>
      </c>
      <c r="M439" s="7"/>
      <c r="N439" s="7"/>
      <c r="O439" s="8">
        <f t="shared" si="14"/>
        <v>0</v>
      </c>
      <c r="P439" s="7"/>
      <c r="Q439" s="7"/>
      <c r="R439" s="7"/>
    </row>
    <row r="440" spans="1:18" s="6" customFormat="1" ht="20.100000000000001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7"/>
      <c r="K440" s="70"/>
      <c r="L440" s="56">
        <f t="shared" si="13"/>
        <v>0</v>
      </c>
      <c r="M440" s="7"/>
      <c r="N440" s="7"/>
      <c r="O440" s="8">
        <f t="shared" si="14"/>
        <v>0</v>
      </c>
      <c r="P440" s="7"/>
      <c r="Q440" s="7"/>
      <c r="R440" s="7"/>
    </row>
    <row r="441" spans="1:18" s="6" customFormat="1" ht="19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7"/>
      <c r="K441" s="70"/>
      <c r="L441" s="56">
        <f t="shared" si="13"/>
        <v>0</v>
      </c>
      <c r="M441" s="7"/>
      <c r="N441" s="7"/>
      <c r="O441" s="8">
        <f t="shared" si="14"/>
        <v>0</v>
      </c>
      <c r="P441" s="7"/>
      <c r="Q441" s="7"/>
      <c r="R441" s="7"/>
    </row>
    <row r="442" spans="1:18" s="6" customFormat="1" ht="20.100000000000001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7"/>
      <c r="K442" s="70"/>
      <c r="L442" s="56">
        <f t="shared" si="13"/>
        <v>0</v>
      </c>
      <c r="M442" s="7"/>
      <c r="N442" s="7"/>
      <c r="O442" s="8">
        <f t="shared" si="14"/>
        <v>0</v>
      </c>
      <c r="P442" s="7"/>
      <c r="Q442" s="7"/>
      <c r="R442" s="7"/>
    </row>
    <row r="443" spans="1:18" s="6" customFormat="1" ht="19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7"/>
      <c r="K443" s="70"/>
      <c r="L443" s="56">
        <f t="shared" si="13"/>
        <v>0</v>
      </c>
      <c r="M443" s="7"/>
      <c r="N443" s="7"/>
      <c r="O443" s="8">
        <f t="shared" si="14"/>
        <v>0</v>
      </c>
      <c r="P443" s="7"/>
      <c r="Q443" s="7"/>
      <c r="R443" s="7"/>
    </row>
    <row r="444" spans="1:18" s="6" customFormat="1" ht="20.100000000000001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7"/>
      <c r="K444" s="70"/>
      <c r="L444" s="56">
        <f t="shared" si="13"/>
        <v>0</v>
      </c>
      <c r="M444" s="7"/>
      <c r="N444" s="7"/>
      <c r="O444" s="8">
        <f t="shared" si="14"/>
        <v>0</v>
      </c>
      <c r="P444" s="7"/>
      <c r="Q444" s="7"/>
      <c r="R444" s="7"/>
    </row>
    <row r="445" spans="1:18" s="6" customFormat="1" ht="20.100000000000001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7"/>
      <c r="K445" s="70"/>
      <c r="L445" s="56">
        <f t="shared" si="13"/>
        <v>0</v>
      </c>
      <c r="M445" s="7"/>
      <c r="N445" s="7"/>
      <c r="O445" s="8">
        <f t="shared" si="14"/>
        <v>0</v>
      </c>
      <c r="P445" s="7"/>
      <c r="Q445" s="7"/>
      <c r="R445" s="7"/>
    </row>
    <row r="446" spans="1:18" s="6" customFormat="1" ht="20.100000000000001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7"/>
      <c r="K446" s="70"/>
      <c r="L446" s="56">
        <f t="shared" si="13"/>
        <v>0</v>
      </c>
      <c r="M446" s="7"/>
      <c r="N446" s="7"/>
      <c r="O446" s="8">
        <f t="shared" si="14"/>
        <v>0</v>
      </c>
      <c r="P446" s="7"/>
      <c r="Q446" s="7"/>
      <c r="R446" s="7"/>
    </row>
    <row r="447" spans="1:18" s="6" customFormat="1" ht="20.100000000000001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7"/>
      <c r="K447" s="70"/>
      <c r="L447" s="56">
        <f t="shared" si="13"/>
        <v>0</v>
      </c>
      <c r="M447" s="7"/>
      <c r="N447" s="7"/>
      <c r="O447" s="8">
        <f t="shared" si="14"/>
        <v>0</v>
      </c>
      <c r="P447" s="7"/>
      <c r="Q447" s="7"/>
      <c r="R447" s="7"/>
    </row>
    <row r="448" spans="1:18" s="6" customFormat="1" ht="20.100000000000001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7"/>
      <c r="K448" s="70"/>
      <c r="L448" s="56">
        <f t="shared" si="13"/>
        <v>0</v>
      </c>
      <c r="M448" s="7"/>
      <c r="N448" s="7"/>
      <c r="O448" s="8">
        <f t="shared" si="14"/>
        <v>0</v>
      </c>
      <c r="P448" s="7"/>
      <c r="Q448" s="7"/>
      <c r="R448" s="7"/>
    </row>
    <row r="449" spans="1:18" s="6" customFormat="1" ht="20.100000000000001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7"/>
      <c r="K449" s="70"/>
      <c r="L449" s="56">
        <f t="shared" si="13"/>
        <v>0</v>
      </c>
      <c r="M449" s="7"/>
      <c r="N449" s="7"/>
      <c r="O449" s="8">
        <f t="shared" si="14"/>
        <v>0</v>
      </c>
      <c r="P449" s="7"/>
      <c r="Q449" s="7"/>
      <c r="R449" s="7"/>
    </row>
    <row r="450" spans="1:18" s="6" customFormat="1" ht="20.100000000000001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7"/>
      <c r="K450" s="70"/>
      <c r="L450" s="56">
        <f t="shared" si="13"/>
        <v>0</v>
      </c>
      <c r="M450" s="7"/>
      <c r="N450" s="7"/>
      <c r="O450" s="8">
        <f t="shared" si="14"/>
        <v>0</v>
      </c>
      <c r="P450" s="7"/>
      <c r="Q450" s="7"/>
      <c r="R450" s="7"/>
    </row>
    <row r="451" spans="1:18" s="6" customFormat="1" ht="19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7"/>
      <c r="K451" s="70"/>
      <c r="L451" s="56">
        <f t="shared" si="13"/>
        <v>0</v>
      </c>
      <c r="M451" s="7"/>
      <c r="N451" s="7"/>
      <c r="O451" s="8">
        <f t="shared" si="14"/>
        <v>0</v>
      </c>
      <c r="P451" s="7"/>
      <c r="Q451" s="7"/>
      <c r="R451" s="7"/>
    </row>
    <row r="452" spans="1:18" s="6" customFormat="1" ht="20.100000000000001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7"/>
      <c r="K452" s="70"/>
      <c r="L452" s="56">
        <f t="shared" si="13"/>
        <v>0</v>
      </c>
      <c r="M452" s="7"/>
      <c r="N452" s="7"/>
      <c r="O452" s="8">
        <f t="shared" si="14"/>
        <v>0</v>
      </c>
      <c r="P452" s="7"/>
      <c r="Q452" s="7"/>
      <c r="R452" s="7"/>
    </row>
    <row r="453" spans="1:18" s="6" customFormat="1" ht="20.100000000000001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7"/>
      <c r="K453" s="70"/>
      <c r="L453" s="56">
        <f t="shared" si="13"/>
        <v>0</v>
      </c>
      <c r="M453" s="7"/>
      <c r="N453" s="7"/>
      <c r="O453" s="8">
        <f t="shared" si="14"/>
        <v>0</v>
      </c>
      <c r="P453" s="7"/>
      <c r="Q453" s="7"/>
      <c r="R453" s="7"/>
    </row>
    <row r="454" spans="1:18" s="6" customFormat="1" ht="20.100000000000001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7"/>
      <c r="K454" s="70"/>
      <c r="L454" s="56">
        <f t="shared" si="13"/>
        <v>0</v>
      </c>
      <c r="M454" s="7"/>
      <c r="N454" s="7"/>
      <c r="O454" s="8">
        <f t="shared" si="14"/>
        <v>0</v>
      </c>
      <c r="P454" s="7"/>
      <c r="Q454" s="7"/>
      <c r="R454" s="7"/>
    </row>
    <row r="455" spans="1:18" s="6" customFormat="1" ht="20.100000000000001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7"/>
      <c r="K455" s="70"/>
      <c r="L455" s="56">
        <f t="shared" si="13"/>
        <v>0</v>
      </c>
      <c r="M455" s="7"/>
      <c r="N455" s="7"/>
      <c r="O455" s="8">
        <f t="shared" si="14"/>
        <v>0</v>
      </c>
      <c r="P455" s="7"/>
      <c r="Q455" s="7"/>
      <c r="R455" s="7"/>
    </row>
    <row r="456" spans="1:18" s="6" customFormat="1" ht="20.100000000000001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7"/>
      <c r="K456" s="70"/>
      <c r="L456" s="56">
        <f t="shared" si="13"/>
        <v>0</v>
      </c>
      <c r="M456" s="7"/>
      <c r="N456" s="7"/>
      <c r="O456" s="8">
        <f t="shared" si="14"/>
        <v>0</v>
      </c>
      <c r="P456" s="7"/>
      <c r="Q456" s="7"/>
      <c r="R456" s="7"/>
    </row>
    <row r="457" spans="1:18" s="6" customFormat="1" ht="20.100000000000001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7"/>
      <c r="K457" s="70"/>
      <c r="L457" s="56">
        <f t="shared" ref="L457:L520" si="15">M457+N457+O457+R457</f>
        <v>0</v>
      </c>
      <c r="M457" s="7"/>
      <c r="N457" s="7"/>
      <c r="O457" s="8">
        <f t="shared" ref="O457:O520" si="16">P457+Q457</f>
        <v>0</v>
      </c>
      <c r="P457" s="7"/>
      <c r="Q457" s="7"/>
      <c r="R457" s="7"/>
    </row>
    <row r="458" spans="1:18" s="6" customFormat="1" ht="19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7"/>
      <c r="K458" s="70"/>
      <c r="L458" s="56">
        <f t="shared" si="15"/>
        <v>0</v>
      </c>
      <c r="M458" s="7"/>
      <c r="N458" s="7"/>
      <c r="O458" s="8">
        <f t="shared" si="16"/>
        <v>0</v>
      </c>
      <c r="P458" s="7"/>
      <c r="Q458" s="7"/>
      <c r="R458" s="7"/>
    </row>
    <row r="459" spans="1:18" s="6" customFormat="1" ht="20.100000000000001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7"/>
      <c r="K459" s="70"/>
      <c r="L459" s="56">
        <f t="shared" si="15"/>
        <v>0</v>
      </c>
      <c r="M459" s="7"/>
      <c r="N459" s="7"/>
      <c r="O459" s="8">
        <f t="shared" si="16"/>
        <v>0</v>
      </c>
      <c r="P459" s="7"/>
      <c r="Q459" s="7"/>
      <c r="R459" s="7"/>
    </row>
    <row r="460" spans="1:18" s="6" customFormat="1" ht="20.100000000000001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7"/>
      <c r="K460" s="70"/>
      <c r="L460" s="56">
        <f t="shared" si="15"/>
        <v>0</v>
      </c>
      <c r="M460" s="7"/>
      <c r="N460" s="7"/>
      <c r="O460" s="8">
        <f t="shared" si="16"/>
        <v>0</v>
      </c>
      <c r="P460" s="7"/>
      <c r="Q460" s="7"/>
      <c r="R460" s="7"/>
    </row>
    <row r="461" spans="1:18" s="6" customFormat="1" ht="20.100000000000001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7"/>
      <c r="K461" s="70"/>
      <c r="L461" s="56">
        <f t="shared" si="15"/>
        <v>0</v>
      </c>
      <c r="M461" s="7"/>
      <c r="N461" s="7"/>
      <c r="O461" s="8">
        <f t="shared" si="16"/>
        <v>0</v>
      </c>
      <c r="P461" s="7"/>
      <c r="Q461" s="7"/>
      <c r="R461" s="7"/>
    </row>
    <row r="462" spans="1:18" s="6" customFormat="1" ht="20.100000000000001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7"/>
      <c r="K462" s="70"/>
      <c r="L462" s="56">
        <f t="shared" si="15"/>
        <v>0</v>
      </c>
      <c r="M462" s="7"/>
      <c r="N462" s="7"/>
      <c r="O462" s="8">
        <f t="shared" si="16"/>
        <v>0</v>
      </c>
      <c r="P462" s="7"/>
      <c r="Q462" s="7"/>
      <c r="R462" s="7"/>
    </row>
    <row r="463" spans="1:18" s="6" customFormat="1" ht="20.100000000000001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7"/>
      <c r="K463" s="70"/>
      <c r="L463" s="56">
        <f t="shared" si="15"/>
        <v>0</v>
      </c>
      <c r="M463" s="7"/>
      <c r="N463" s="7"/>
      <c r="O463" s="8">
        <f t="shared" si="16"/>
        <v>0</v>
      </c>
      <c r="P463" s="7"/>
      <c r="Q463" s="7"/>
      <c r="R463" s="7"/>
    </row>
    <row r="464" spans="1:18" s="6" customFormat="1" ht="20.100000000000001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7"/>
      <c r="K464" s="70"/>
      <c r="L464" s="56">
        <f t="shared" si="15"/>
        <v>0</v>
      </c>
      <c r="M464" s="7"/>
      <c r="N464" s="7"/>
      <c r="O464" s="8">
        <f t="shared" si="16"/>
        <v>0</v>
      </c>
      <c r="P464" s="7"/>
      <c r="Q464" s="7"/>
      <c r="R464" s="7"/>
    </row>
    <row r="465" spans="1:18" s="6" customFormat="1" ht="20.100000000000001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7"/>
      <c r="K465" s="70"/>
      <c r="L465" s="56">
        <f t="shared" si="15"/>
        <v>0</v>
      </c>
      <c r="M465" s="7"/>
      <c r="N465" s="7"/>
      <c r="O465" s="8">
        <f t="shared" si="16"/>
        <v>0</v>
      </c>
      <c r="P465" s="7"/>
      <c r="Q465" s="7"/>
      <c r="R465" s="7"/>
    </row>
    <row r="466" spans="1:18" s="6" customFormat="1" ht="19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7"/>
      <c r="K466" s="70"/>
      <c r="L466" s="56">
        <f t="shared" si="15"/>
        <v>0</v>
      </c>
      <c r="M466" s="7"/>
      <c r="N466" s="7"/>
      <c r="O466" s="8">
        <f t="shared" si="16"/>
        <v>0</v>
      </c>
      <c r="P466" s="7"/>
      <c r="Q466" s="7"/>
      <c r="R466" s="7"/>
    </row>
    <row r="467" spans="1:18" s="6" customFormat="1" ht="20.100000000000001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7"/>
      <c r="K467" s="70"/>
      <c r="L467" s="56">
        <f t="shared" si="15"/>
        <v>0</v>
      </c>
      <c r="M467" s="7"/>
      <c r="N467" s="7"/>
      <c r="O467" s="8">
        <f t="shared" si="16"/>
        <v>0</v>
      </c>
      <c r="P467" s="7"/>
      <c r="Q467" s="7"/>
      <c r="R467" s="7"/>
    </row>
    <row r="468" spans="1:18" s="6" customFormat="1" ht="19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7"/>
      <c r="K468" s="70"/>
      <c r="L468" s="56">
        <f t="shared" si="15"/>
        <v>0</v>
      </c>
      <c r="M468" s="7"/>
      <c r="N468" s="7"/>
      <c r="O468" s="8">
        <f t="shared" si="16"/>
        <v>0</v>
      </c>
      <c r="P468" s="7"/>
      <c r="Q468" s="7"/>
      <c r="R468" s="7"/>
    </row>
    <row r="469" spans="1:18" s="6" customFormat="1" ht="20.100000000000001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7"/>
      <c r="K469" s="70"/>
      <c r="L469" s="56">
        <f t="shared" si="15"/>
        <v>0</v>
      </c>
      <c r="M469" s="7"/>
      <c r="N469" s="7"/>
      <c r="O469" s="8">
        <f t="shared" si="16"/>
        <v>0</v>
      </c>
      <c r="P469" s="7"/>
      <c r="Q469" s="7"/>
      <c r="R469" s="7"/>
    </row>
    <row r="470" spans="1:18" s="6" customFormat="1" ht="20.100000000000001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7"/>
      <c r="K470" s="70"/>
      <c r="L470" s="56">
        <f t="shared" si="15"/>
        <v>0</v>
      </c>
      <c r="M470" s="7"/>
      <c r="N470" s="7"/>
      <c r="O470" s="8">
        <f t="shared" si="16"/>
        <v>0</v>
      </c>
      <c r="P470" s="7"/>
      <c r="Q470" s="7"/>
      <c r="R470" s="7"/>
    </row>
    <row r="471" spans="1:18" s="6" customFormat="1" ht="20.100000000000001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7"/>
      <c r="K471" s="70"/>
      <c r="L471" s="56">
        <f t="shared" si="15"/>
        <v>0</v>
      </c>
      <c r="M471" s="7"/>
      <c r="N471" s="7"/>
      <c r="O471" s="8">
        <f t="shared" si="16"/>
        <v>0</v>
      </c>
      <c r="P471" s="7"/>
      <c r="Q471" s="7"/>
      <c r="R471" s="7"/>
    </row>
    <row r="472" spans="1:18" s="6" customFormat="1" ht="20.100000000000001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7"/>
      <c r="K472" s="70"/>
      <c r="L472" s="56">
        <f t="shared" si="15"/>
        <v>0</v>
      </c>
      <c r="M472" s="7"/>
      <c r="N472" s="7"/>
      <c r="O472" s="8">
        <f t="shared" si="16"/>
        <v>0</v>
      </c>
      <c r="P472" s="7"/>
      <c r="Q472" s="7"/>
      <c r="R472" s="7"/>
    </row>
    <row r="473" spans="1:18" s="6" customFormat="1" ht="20.100000000000001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7"/>
      <c r="K473" s="70"/>
      <c r="L473" s="56">
        <f t="shared" si="15"/>
        <v>0</v>
      </c>
      <c r="M473" s="7"/>
      <c r="N473" s="7"/>
      <c r="O473" s="8">
        <f t="shared" si="16"/>
        <v>0</v>
      </c>
      <c r="P473" s="7"/>
      <c r="Q473" s="7"/>
      <c r="R473" s="7"/>
    </row>
    <row r="474" spans="1:18" s="6" customFormat="1" ht="20.100000000000001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7"/>
      <c r="K474" s="70"/>
      <c r="L474" s="56">
        <f t="shared" si="15"/>
        <v>0</v>
      </c>
      <c r="M474" s="7"/>
      <c r="N474" s="7"/>
      <c r="O474" s="8">
        <f t="shared" si="16"/>
        <v>0</v>
      </c>
      <c r="P474" s="7"/>
      <c r="Q474" s="7"/>
      <c r="R474" s="7"/>
    </row>
    <row r="475" spans="1:18" s="6" customFormat="1" ht="20.100000000000001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7"/>
      <c r="K475" s="70"/>
      <c r="L475" s="56">
        <f t="shared" si="15"/>
        <v>0</v>
      </c>
      <c r="M475" s="7"/>
      <c r="N475" s="7"/>
      <c r="O475" s="8">
        <f t="shared" si="16"/>
        <v>0</v>
      </c>
      <c r="P475" s="7"/>
      <c r="Q475" s="7"/>
      <c r="R475" s="7"/>
    </row>
    <row r="476" spans="1:18" s="6" customFormat="1" ht="19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7"/>
      <c r="K476" s="70"/>
      <c r="L476" s="56">
        <f t="shared" si="15"/>
        <v>0</v>
      </c>
      <c r="M476" s="7"/>
      <c r="N476" s="7"/>
      <c r="O476" s="8">
        <f t="shared" si="16"/>
        <v>0</v>
      </c>
      <c r="P476" s="7"/>
      <c r="Q476" s="7"/>
      <c r="R476" s="7"/>
    </row>
    <row r="477" spans="1:18" s="6" customFormat="1" ht="20.100000000000001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7"/>
      <c r="K477" s="70"/>
      <c r="L477" s="56">
        <f t="shared" si="15"/>
        <v>0</v>
      </c>
      <c r="M477" s="7"/>
      <c r="N477" s="7"/>
      <c r="O477" s="8">
        <f t="shared" si="16"/>
        <v>0</v>
      </c>
      <c r="P477" s="7"/>
      <c r="Q477" s="7"/>
      <c r="R477" s="7"/>
    </row>
    <row r="478" spans="1:18" s="6" customFormat="1" ht="20.100000000000001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7"/>
      <c r="K478" s="70"/>
      <c r="L478" s="56">
        <f t="shared" si="15"/>
        <v>0</v>
      </c>
      <c r="M478" s="7"/>
      <c r="N478" s="7"/>
      <c r="O478" s="8">
        <f t="shared" si="16"/>
        <v>0</v>
      </c>
      <c r="P478" s="7"/>
      <c r="Q478" s="7"/>
      <c r="R478" s="7"/>
    </row>
    <row r="479" spans="1:18" s="6" customFormat="1" ht="20.100000000000001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7"/>
      <c r="K479" s="70"/>
      <c r="L479" s="56">
        <f t="shared" si="15"/>
        <v>0</v>
      </c>
      <c r="M479" s="7"/>
      <c r="N479" s="7"/>
      <c r="O479" s="8">
        <f t="shared" si="16"/>
        <v>0</v>
      </c>
      <c r="P479" s="7"/>
      <c r="Q479" s="7"/>
      <c r="R479" s="7"/>
    </row>
    <row r="480" spans="1:18" s="6" customFormat="1" ht="20.100000000000001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7"/>
      <c r="K480" s="70"/>
      <c r="L480" s="56">
        <f t="shared" si="15"/>
        <v>0</v>
      </c>
      <c r="M480" s="7"/>
      <c r="N480" s="7"/>
      <c r="O480" s="8">
        <f t="shared" si="16"/>
        <v>0</v>
      </c>
      <c r="P480" s="7"/>
      <c r="Q480" s="7"/>
      <c r="R480" s="7"/>
    </row>
    <row r="481" spans="1:18" s="6" customFormat="1" ht="20.100000000000001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7"/>
      <c r="K481" s="70"/>
      <c r="L481" s="56">
        <f t="shared" si="15"/>
        <v>0</v>
      </c>
      <c r="M481" s="7"/>
      <c r="N481" s="7"/>
      <c r="O481" s="8">
        <f t="shared" si="16"/>
        <v>0</v>
      </c>
      <c r="P481" s="7"/>
      <c r="Q481" s="7"/>
      <c r="R481" s="7"/>
    </row>
    <row r="482" spans="1:18" s="6" customFormat="1" ht="20.100000000000001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7"/>
      <c r="K482" s="70"/>
      <c r="L482" s="56">
        <f t="shared" si="15"/>
        <v>0</v>
      </c>
      <c r="M482" s="7"/>
      <c r="N482" s="7"/>
      <c r="O482" s="8">
        <f t="shared" si="16"/>
        <v>0</v>
      </c>
      <c r="P482" s="7"/>
      <c r="Q482" s="7"/>
      <c r="R482" s="7"/>
    </row>
    <row r="483" spans="1:18" s="6" customFormat="1" ht="19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7"/>
      <c r="K483" s="70"/>
      <c r="L483" s="56">
        <f t="shared" si="15"/>
        <v>0</v>
      </c>
      <c r="M483" s="7"/>
      <c r="N483" s="7"/>
      <c r="O483" s="8">
        <f t="shared" si="16"/>
        <v>0</v>
      </c>
      <c r="P483" s="7"/>
      <c r="Q483" s="7"/>
      <c r="R483" s="7"/>
    </row>
    <row r="484" spans="1:18" s="6" customFormat="1" ht="20.100000000000001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7"/>
      <c r="K484" s="70"/>
      <c r="L484" s="56">
        <f t="shared" si="15"/>
        <v>0</v>
      </c>
      <c r="M484" s="7"/>
      <c r="N484" s="7"/>
      <c r="O484" s="8">
        <f t="shared" si="16"/>
        <v>0</v>
      </c>
      <c r="P484" s="7"/>
      <c r="Q484" s="7"/>
      <c r="R484" s="7"/>
    </row>
    <row r="485" spans="1:18" s="6" customFormat="1" ht="20.100000000000001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7"/>
      <c r="K485" s="70"/>
      <c r="L485" s="56">
        <f t="shared" si="15"/>
        <v>0</v>
      </c>
      <c r="M485" s="7"/>
      <c r="N485" s="7"/>
      <c r="O485" s="8">
        <f t="shared" si="16"/>
        <v>0</v>
      </c>
      <c r="P485" s="7"/>
      <c r="Q485" s="7"/>
      <c r="R485" s="7"/>
    </row>
    <row r="486" spans="1:18" s="6" customFormat="1" ht="20.100000000000001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7"/>
      <c r="K486" s="70"/>
      <c r="L486" s="56">
        <f t="shared" si="15"/>
        <v>0</v>
      </c>
      <c r="M486" s="7"/>
      <c r="N486" s="7"/>
      <c r="O486" s="8">
        <f t="shared" si="16"/>
        <v>0</v>
      </c>
      <c r="P486" s="7"/>
      <c r="Q486" s="7"/>
      <c r="R486" s="7"/>
    </row>
    <row r="487" spans="1:18" s="6" customFormat="1" ht="20.100000000000001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7"/>
      <c r="K487" s="70"/>
      <c r="L487" s="56">
        <f t="shared" si="15"/>
        <v>0</v>
      </c>
      <c r="M487" s="7"/>
      <c r="N487" s="7"/>
      <c r="O487" s="8">
        <f t="shared" si="16"/>
        <v>0</v>
      </c>
      <c r="P487" s="7"/>
      <c r="Q487" s="7"/>
      <c r="R487" s="7"/>
    </row>
    <row r="488" spans="1:18" s="6" customFormat="1" ht="20.100000000000001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7"/>
      <c r="K488" s="70"/>
      <c r="L488" s="56">
        <f t="shared" si="15"/>
        <v>0</v>
      </c>
      <c r="M488" s="7"/>
      <c r="N488" s="7"/>
      <c r="O488" s="8">
        <f t="shared" si="16"/>
        <v>0</v>
      </c>
      <c r="P488" s="7"/>
      <c r="Q488" s="7"/>
      <c r="R488" s="7"/>
    </row>
    <row r="489" spans="1:18" s="6" customFormat="1" ht="20.100000000000001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7"/>
      <c r="K489" s="70"/>
      <c r="L489" s="56">
        <f t="shared" si="15"/>
        <v>0</v>
      </c>
      <c r="M489" s="7"/>
      <c r="N489" s="7"/>
      <c r="O489" s="8">
        <f t="shared" si="16"/>
        <v>0</v>
      </c>
      <c r="P489" s="7"/>
      <c r="Q489" s="7"/>
      <c r="R489" s="7"/>
    </row>
    <row r="490" spans="1:18" s="6" customFormat="1" ht="20.100000000000001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7"/>
      <c r="K490" s="70"/>
      <c r="L490" s="56">
        <f t="shared" si="15"/>
        <v>0</v>
      </c>
      <c r="M490" s="7"/>
      <c r="N490" s="7"/>
      <c r="O490" s="8">
        <f t="shared" si="16"/>
        <v>0</v>
      </c>
      <c r="P490" s="7"/>
      <c r="Q490" s="7"/>
      <c r="R490" s="7"/>
    </row>
    <row r="491" spans="1:18" s="6" customFormat="1" ht="19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7"/>
      <c r="K491" s="70"/>
      <c r="L491" s="56">
        <f t="shared" si="15"/>
        <v>0</v>
      </c>
      <c r="M491" s="7"/>
      <c r="N491" s="7"/>
      <c r="O491" s="8">
        <f t="shared" si="16"/>
        <v>0</v>
      </c>
      <c r="P491" s="7"/>
      <c r="Q491" s="7"/>
      <c r="R491" s="7"/>
    </row>
    <row r="492" spans="1:18" s="6" customFormat="1" ht="20.100000000000001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7"/>
      <c r="K492" s="70"/>
      <c r="L492" s="56">
        <f t="shared" si="15"/>
        <v>0</v>
      </c>
      <c r="M492" s="7"/>
      <c r="N492" s="7"/>
      <c r="O492" s="8">
        <f t="shared" si="16"/>
        <v>0</v>
      </c>
      <c r="P492" s="7"/>
      <c r="Q492" s="7"/>
      <c r="R492" s="7"/>
    </row>
    <row r="493" spans="1:18" s="6" customFormat="1" ht="19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7"/>
      <c r="K493" s="70"/>
      <c r="L493" s="56">
        <f t="shared" si="15"/>
        <v>0</v>
      </c>
      <c r="M493" s="7"/>
      <c r="N493" s="7"/>
      <c r="O493" s="8">
        <f t="shared" si="16"/>
        <v>0</v>
      </c>
      <c r="P493" s="7"/>
      <c r="Q493" s="7"/>
      <c r="R493" s="7"/>
    </row>
    <row r="494" spans="1:18" s="6" customFormat="1" ht="20.100000000000001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7"/>
      <c r="K494" s="70"/>
      <c r="L494" s="56">
        <f t="shared" si="15"/>
        <v>0</v>
      </c>
      <c r="M494" s="7"/>
      <c r="N494" s="7"/>
      <c r="O494" s="8">
        <f t="shared" si="16"/>
        <v>0</v>
      </c>
      <c r="P494" s="7"/>
      <c r="Q494" s="7"/>
      <c r="R494" s="7"/>
    </row>
    <row r="495" spans="1:18" s="6" customFormat="1" ht="20.100000000000001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7"/>
      <c r="K495" s="70"/>
      <c r="L495" s="56">
        <f t="shared" si="15"/>
        <v>0</v>
      </c>
      <c r="M495" s="7"/>
      <c r="N495" s="7"/>
      <c r="O495" s="8">
        <f t="shared" si="16"/>
        <v>0</v>
      </c>
      <c r="P495" s="7"/>
      <c r="Q495" s="7"/>
      <c r="R495" s="7"/>
    </row>
    <row r="496" spans="1:18" s="6" customFormat="1" ht="20.100000000000001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7"/>
      <c r="K496" s="70"/>
      <c r="L496" s="56">
        <f t="shared" si="15"/>
        <v>0</v>
      </c>
      <c r="M496" s="7"/>
      <c r="N496" s="7"/>
      <c r="O496" s="8">
        <f t="shared" si="16"/>
        <v>0</v>
      </c>
      <c r="P496" s="7"/>
      <c r="Q496" s="7"/>
      <c r="R496" s="7"/>
    </row>
    <row r="497" spans="1:18" s="6" customFormat="1" ht="20.100000000000001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7"/>
      <c r="K497" s="70"/>
      <c r="L497" s="56">
        <f t="shared" si="15"/>
        <v>0</v>
      </c>
      <c r="M497" s="7"/>
      <c r="N497" s="7"/>
      <c r="O497" s="8">
        <f t="shared" si="16"/>
        <v>0</v>
      </c>
      <c r="P497" s="7"/>
      <c r="Q497" s="7"/>
      <c r="R497" s="7"/>
    </row>
    <row r="498" spans="1:18" s="6" customFormat="1" ht="20.100000000000001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7"/>
      <c r="K498" s="70"/>
      <c r="L498" s="56">
        <f t="shared" si="15"/>
        <v>0</v>
      </c>
      <c r="M498" s="7"/>
      <c r="N498" s="7"/>
      <c r="O498" s="8">
        <f t="shared" si="16"/>
        <v>0</v>
      </c>
      <c r="P498" s="7"/>
      <c r="Q498" s="7"/>
      <c r="R498" s="7"/>
    </row>
    <row r="499" spans="1:18" s="6" customFormat="1" ht="20.100000000000001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7"/>
      <c r="K499" s="70"/>
      <c r="L499" s="56">
        <f t="shared" si="15"/>
        <v>0</v>
      </c>
      <c r="M499" s="7"/>
      <c r="N499" s="7"/>
      <c r="O499" s="8">
        <f t="shared" si="16"/>
        <v>0</v>
      </c>
      <c r="P499" s="7"/>
      <c r="Q499" s="7"/>
      <c r="R499" s="7"/>
    </row>
    <row r="500" spans="1:18" s="6" customFormat="1" ht="20.100000000000001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7"/>
      <c r="K500" s="70"/>
      <c r="L500" s="56">
        <f t="shared" si="15"/>
        <v>0</v>
      </c>
      <c r="M500" s="7"/>
      <c r="N500" s="7"/>
      <c r="O500" s="8">
        <f t="shared" si="16"/>
        <v>0</v>
      </c>
      <c r="P500" s="7"/>
      <c r="Q500" s="7"/>
      <c r="R500" s="7"/>
    </row>
    <row r="501" spans="1:18" s="6" customFormat="1" ht="19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7"/>
      <c r="K501" s="70"/>
      <c r="L501" s="56">
        <f t="shared" si="15"/>
        <v>0</v>
      </c>
      <c r="M501" s="7"/>
      <c r="N501" s="7"/>
      <c r="O501" s="8">
        <f t="shared" si="16"/>
        <v>0</v>
      </c>
      <c r="P501" s="7"/>
      <c r="Q501" s="7"/>
      <c r="R501" s="7"/>
    </row>
    <row r="502" spans="1:18" s="6" customFormat="1" ht="20.100000000000001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7"/>
      <c r="K502" s="70"/>
      <c r="L502" s="56">
        <f t="shared" si="15"/>
        <v>0</v>
      </c>
      <c r="M502" s="7"/>
      <c r="N502" s="7"/>
      <c r="O502" s="8">
        <f t="shared" si="16"/>
        <v>0</v>
      </c>
      <c r="P502" s="7"/>
      <c r="Q502" s="7"/>
      <c r="R502" s="7"/>
    </row>
    <row r="503" spans="1:18" s="6" customFormat="1" ht="20.100000000000001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7"/>
      <c r="K503" s="70"/>
      <c r="L503" s="56">
        <f t="shared" si="15"/>
        <v>0</v>
      </c>
      <c r="M503" s="7"/>
      <c r="N503" s="7"/>
      <c r="O503" s="8">
        <f t="shared" si="16"/>
        <v>0</v>
      </c>
      <c r="P503" s="7"/>
      <c r="Q503" s="7"/>
      <c r="R503" s="7"/>
    </row>
    <row r="504" spans="1:18" s="6" customFormat="1" ht="20.100000000000001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7"/>
      <c r="K504" s="70"/>
      <c r="L504" s="56">
        <f t="shared" si="15"/>
        <v>0</v>
      </c>
      <c r="M504" s="7"/>
      <c r="N504" s="7"/>
      <c r="O504" s="8">
        <f t="shared" si="16"/>
        <v>0</v>
      </c>
      <c r="P504" s="7"/>
      <c r="Q504" s="7"/>
      <c r="R504" s="7"/>
    </row>
    <row r="505" spans="1:18" s="6" customFormat="1" ht="20.100000000000001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7"/>
      <c r="K505" s="70"/>
      <c r="L505" s="56">
        <f t="shared" si="15"/>
        <v>0</v>
      </c>
      <c r="M505" s="7"/>
      <c r="N505" s="7"/>
      <c r="O505" s="8">
        <f t="shared" si="16"/>
        <v>0</v>
      </c>
      <c r="P505" s="7"/>
      <c r="Q505" s="7"/>
      <c r="R505" s="7"/>
    </row>
    <row r="506" spans="1:18" s="6" customFormat="1" ht="20.100000000000001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7"/>
      <c r="K506" s="70"/>
      <c r="L506" s="56">
        <f t="shared" si="15"/>
        <v>0</v>
      </c>
      <c r="M506" s="7"/>
      <c r="N506" s="7"/>
      <c r="O506" s="8">
        <f t="shared" si="16"/>
        <v>0</v>
      </c>
      <c r="P506" s="7"/>
      <c r="Q506" s="7"/>
      <c r="R506" s="7"/>
    </row>
    <row r="507" spans="1:18" s="6" customFormat="1" ht="20.100000000000001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7"/>
      <c r="K507" s="70"/>
      <c r="L507" s="56">
        <f t="shared" si="15"/>
        <v>0</v>
      </c>
      <c r="M507" s="7"/>
      <c r="N507" s="7"/>
      <c r="O507" s="8">
        <f t="shared" si="16"/>
        <v>0</v>
      </c>
      <c r="P507" s="7"/>
      <c r="Q507" s="7"/>
      <c r="R507" s="7"/>
    </row>
    <row r="508" spans="1:18" s="6" customFormat="1" ht="19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7"/>
      <c r="K508" s="70"/>
      <c r="L508" s="56">
        <f t="shared" si="15"/>
        <v>0</v>
      </c>
      <c r="M508" s="7"/>
      <c r="N508" s="7"/>
      <c r="O508" s="8">
        <f t="shared" si="16"/>
        <v>0</v>
      </c>
      <c r="P508" s="7"/>
      <c r="Q508" s="7"/>
      <c r="R508" s="7"/>
    </row>
    <row r="509" spans="1:18" s="6" customFormat="1" ht="20.100000000000001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7"/>
      <c r="K509" s="70"/>
      <c r="L509" s="56">
        <f t="shared" si="15"/>
        <v>0</v>
      </c>
      <c r="M509" s="7"/>
      <c r="N509" s="7"/>
      <c r="O509" s="8">
        <f t="shared" si="16"/>
        <v>0</v>
      </c>
      <c r="P509" s="7"/>
      <c r="Q509" s="7"/>
      <c r="R509" s="7"/>
    </row>
    <row r="510" spans="1:18" s="6" customFormat="1" ht="20.100000000000001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7"/>
      <c r="K510" s="70"/>
      <c r="L510" s="56">
        <f t="shared" si="15"/>
        <v>0</v>
      </c>
      <c r="M510" s="7"/>
      <c r="N510" s="7"/>
      <c r="O510" s="8">
        <f t="shared" si="16"/>
        <v>0</v>
      </c>
      <c r="P510" s="7"/>
      <c r="Q510" s="7"/>
      <c r="R510" s="7"/>
    </row>
    <row r="511" spans="1:18" s="6" customFormat="1" ht="20.100000000000001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7"/>
      <c r="K511" s="70"/>
      <c r="L511" s="56">
        <f t="shared" si="15"/>
        <v>0</v>
      </c>
      <c r="M511" s="7"/>
      <c r="N511" s="7"/>
      <c r="O511" s="8">
        <f t="shared" si="16"/>
        <v>0</v>
      </c>
      <c r="P511" s="7"/>
      <c r="Q511" s="7"/>
      <c r="R511" s="7"/>
    </row>
    <row r="512" spans="1:18" s="6" customFormat="1" ht="20.100000000000001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7"/>
      <c r="K512" s="70"/>
      <c r="L512" s="56">
        <f t="shared" si="15"/>
        <v>0</v>
      </c>
      <c r="M512" s="7"/>
      <c r="N512" s="7"/>
      <c r="O512" s="8">
        <f t="shared" si="16"/>
        <v>0</v>
      </c>
      <c r="P512" s="7"/>
      <c r="Q512" s="7"/>
      <c r="R512" s="7"/>
    </row>
    <row r="513" spans="1:18" s="6" customFormat="1" ht="20.100000000000001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7"/>
      <c r="K513" s="70"/>
      <c r="L513" s="56">
        <f t="shared" si="15"/>
        <v>0</v>
      </c>
      <c r="M513" s="7"/>
      <c r="N513" s="7"/>
      <c r="O513" s="8">
        <f t="shared" si="16"/>
        <v>0</v>
      </c>
      <c r="P513" s="7"/>
      <c r="Q513" s="7"/>
      <c r="R513" s="7"/>
    </row>
    <row r="514" spans="1:18" s="6" customFormat="1" ht="20.100000000000001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7"/>
      <c r="K514" s="70"/>
      <c r="L514" s="56">
        <f t="shared" si="15"/>
        <v>0</v>
      </c>
      <c r="M514" s="7"/>
      <c r="N514" s="7"/>
      <c r="O514" s="8">
        <f t="shared" si="16"/>
        <v>0</v>
      </c>
      <c r="P514" s="7"/>
      <c r="Q514" s="7"/>
      <c r="R514" s="7"/>
    </row>
    <row r="515" spans="1:18" s="6" customFormat="1" ht="20.100000000000001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7"/>
      <c r="K515" s="70"/>
      <c r="L515" s="56">
        <f t="shared" si="15"/>
        <v>0</v>
      </c>
      <c r="M515" s="7"/>
      <c r="N515" s="7"/>
      <c r="O515" s="8">
        <f t="shared" si="16"/>
        <v>0</v>
      </c>
      <c r="P515" s="7"/>
      <c r="Q515" s="7"/>
      <c r="R515" s="7"/>
    </row>
    <row r="516" spans="1:18" s="6" customFormat="1" ht="19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7"/>
      <c r="K516" s="70"/>
      <c r="L516" s="56">
        <f t="shared" si="15"/>
        <v>0</v>
      </c>
      <c r="M516" s="7"/>
      <c r="N516" s="7"/>
      <c r="O516" s="8">
        <f t="shared" si="16"/>
        <v>0</v>
      </c>
      <c r="P516" s="7"/>
      <c r="Q516" s="7"/>
      <c r="R516" s="7"/>
    </row>
    <row r="517" spans="1:18" s="6" customFormat="1" ht="20.100000000000001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7"/>
      <c r="K517" s="70"/>
      <c r="L517" s="56">
        <f t="shared" si="15"/>
        <v>0</v>
      </c>
      <c r="M517" s="7"/>
      <c r="N517" s="7"/>
      <c r="O517" s="8">
        <f t="shared" si="16"/>
        <v>0</v>
      </c>
      <c r="P517" s="7"/>
      <c r="Q517" s="7"/>
      <c r="R517" s="7"/>
    </row>
    <row r="518" spans="1:18" s="6" customFormat="1" ht="19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7"/>
      <c r="K518" s="70"/>
      <c r="L518" s="56">
        <f t="shared" si="15"/>
        <v>0</v>
      </c>
      <c r="M518" s="7"/>
      <c r="N518" s="7"/>
      <c r="O518" s="8">
        <f t="shared" si="16"/>
        <v>0</v>
      </c>
      <c r="P518" s="7"/>
      <c r="Q518" s="7"/>
      <c r="R518" s="7"/>
    </row>
    <row r="519" spans="1:18" s="6" customFormat="1" ht="20.100000000000001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7"/>
      <c r="K519" s="70"/>
      <c r="L519" s="56">
        <f t="shared" si="15"/>
        <v>0</v>
      </c>
      <c r="M519" s="7"/>
      <c r="N519" s="7"/>
      <c r="O519" s="8">
        <f t="shared" si="16"/>
        <v>0</v>
      </c>
      <c r="P519" s="7"/>
      <c r="Q519" s="7"/>
      <c r="R519" s="7"/>
    </row>
    <row r="520" spans="1:18" s="6" customFormat="1" ht="20.100000000000001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7"/>
      <c r="K520" s="70"/>
      <c r="L520" s="56">
        <f t="shared" si="15"/>
        <v>0</v>
      </c>
      <c r="M520" s="7"/>
      <c r="N520" s="7"/>
      <c r="O520" s="8">
        <f t="shared" si="16"/>
        <v>0</v>
      </c>
      <c r="P520" s="7"/>
      <c r="Q520" s="7"/>
      <c r="R520" s="7"/>
    </row>
    <row r="521" spans="1:18" s="6" customFormat="1" ht="20.100000000000001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7"/>
      <c r="K521" s="70"/>
      <c r="L521" s="56">
        <f t="shared" ref="L521:L584" si="17">M521+N521+O521+R521</f>
        <v>0</v>
      </c>
      <c r="M521" s="7"/>
      <c r="N521" s="7"/>
      <c r="O521" s="8">
        <f t="shared" ref="O521:O584" si="18">P521+Q521</f>
        <v>0</v>
      </c>
      <c r="P521" s="7"/>
      <c r="Q521" s="7"/>
      <c r="R521" s="7"/>
    </row>
    <row r="522" spans="1:18" s="6" customFormat="1" ht="20.100000000000001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7"/>
      <c r="K522" s="70"/>
      <c r="L522" s="56">
        <f t="shared" si="17"/>
        <v>0</v>
      </c>
      <c r="M522" s="7"/>
      <c r="N522" s="7"/>
      <c r="O522" s="8">
        <f t="shared" si="18"/>
        <v>0</v>
      </c>
      <c r="P522" s="7"/>
      <c r="Q522" s="7"/>
      <c r="R522" s="7"/>
    </row>
    <row r="523" spans="1:18" s="6" customFormat="1" ht="20.100000000000001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7"/>
      <c r="K523" s="70"/>
      <c r="L523" s="56">
        <f t="shared" si="17"/>
        <v>0</v>
      </c>
      <c r="M523" s="7"/>
      <c r="N523" s="7"/>
      <c r="O523" s="8">
        <f t="shared" si="18"/>
        <v>0</v>
      </c>
      <c r="P523" s="7"/>
      <c r="Q523" s="7"/>
      <c r="R523" s="7"/>
    </row>
    <row r="524" spans="1:18" s="6" customFormat="1" ht="20.100000000000001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7"/>
      <c r="K524" s="70"/>
      <c r="L524" s="56">
        <f t="shared" si="17"/>
        <v>0</v>
      </c>
      <c r="M524" s="7"/>
      <c r="N524" s="7"/>
      <c r="O524" s="8">
        <f t="shared" si="18"/>
        <v>0</v>
      </c>
      <c r="P524" s="7"/>
      <c r="Q524" s="7"/>
      <c r="R524" s="7"/>
    </row>
    <row r="525" spans="1:18" s="6" customFormat="1" ht="20.100000000000001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7"/>
      <c r="K525" s="70"/>
      <c r="L525" s="56">
        <f t="shared" si="17"/>
        <v>0</v>
      </c>
      <c r="M525" s="7"/>
      <c r="N525" s="7"/>
      <c r="O525" s="8">
        <f t="shared" si="18"/>
        <v>0</v>
      </c>
      <c r="P525" s="7"/>
      <c r="Q525" s="7"/>
      <c r="R525" s="7"/>
    </row>
    <row r="526" spans="1:18" s="6" customFormat="1" ht="19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7"/>
      <c r="K526" s="70"/>
      <c r="L526" s="56">
        <f t="shared" si="17"/>
        <v>0</v>
      </c>
      <c r="M526" s="7"/>
      <c r="N526" s="7"/>
      <c r="O526" s="8">
        <f t="shared" si="18"/>
        <v>0</v>
      </c>
      <c r="P526" s="7"/>
      <c r="Q526" s="7"/>
      <c r="R526" s="7"/>
    </row>
    <row r="527" spans="1:18" s="6" customFormat="1" ht="20.100000000000001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7"/>
      <c r="K527" s="70"/>
      <c r="L527" s="56">
        <f t="shared" si="17"/>
        <v>0</v>
      </c>
      <c r="M527" s="7"/>
      <c r="N527" s="7"/>
      <c r="O527" s="8">
        <f t="shared" si="18"/>
        <v>0</v>
      </c>
      <c r="P527" s="7"/>
      <c r="Q527" s="7"/>
      <c r="R527" s="7"/>
    </row>
    <row r="528" spans="1:18" s="6" customFormat="1" ht="20.100000000000001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7"/>
      <c r="K528" s="70"/>
      <c r="L528" s="56">
        <f t="shared" si="17"/>
        <v>0</v>
      </c>
      <c r="M528" s="7"/>
      <c r="N528" s="7"/>
      <c r="O528" s="8">
        <f t="shared" si="18"/>
        <v>0</v>
      </c>
      <c r="P528" s="7"/>
      <c r="Q528" s="7"/>
      <c r="R528" s="7"/>
    </row>
    <row r="529" spans="1:18" s="6" customFormat="1" ht="20.100000000000001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7"/>
      <c r="K529" s="70"/>
      <c r="L529" s="56">
        <f t="shared" si="17"/>
        <v>0</v>
      </c>
      <c r="M529" s="7"/>
      <c r="N529" s="7"/>
      <c r="O529" s="8">
        <f t="shared" si="18"/>
        <v>0</v>
      </c>
      <c r="P529" s="7"/>
      <c r="Q529" s="7"/>
      <c r="R529" s="7"/>
    </row>
    <row r="530" spans="1:18" s="6" customFormat="1" ht="20.100000000000001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7"/>
      <c r="K530" s="70"/>
      <c r="L530" s="56">
        <f t="shared" si="17"/>
        <v>0</v>
      </c>
      <c r="M530" s="7"/>
      <c r="N530" s="7"/>
      <c r="O530" s="8">
        <f t="shared" si="18"/>
        <v>0</v>
      </c>
      <c r="P530" s="7"/>
      <c r="Q530" s="7"/>
      <c r="R530" s="7"/>
    </row>
    <row r="531" spans="1:18" s="6" customFormat="1" ht="20.100000000000001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7"/>
      <c r="K531" s="70"/>
      <c r="L531" s="56">
        <f t="shared" si="17"/>
        <v>0</v>
      </c>
      <c r="M531" s="7"/>
      <c r="N531" s="7"/>
      <c r="O531" s="8">
        <f t="shared" si="18"/>
        <v>0</v>
      </c>
      <c r="P531" s="7"/>
      <c r="Q531" s="7"/>
      <c r="R531" s="7"/>
    </row>
    <row r="532" spans="1:18" s="6" customFormat="1" ht="20.100000000000001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7"/>
      <c r="K532" s="70"/>
      <c r="L532" s="56">
        <f t="shared" si="17"/>
        <v>0</v>
      </c>
      <c r="M532" s="7"/>
      <c r="N532" s="7"/>
      <c r="O532" s="8">
        <f t="shared" si="18"/>
        <v>0</v>
      </c>
      <c r="P532" s="7"/>
      <c r="Q532" s="7"/>
      <c r="R532" s="7"/>
    </row>
    <row r="533" spans="1:18" s="6" customFormat="1" ht="19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7"/>
      <c r="K533" s="70"/>
      <c r="L533" s="56">
        <f t="shared" si="17"/>
        <v>0</v>
      </c>
      <c r="M533" s="7"/>
      <c r="N533" s="7"/>
      <c r="O533" s="8">
        <f t="shared" si="18"/>
        <v>0</v>
      </c>
      <c r="P533" s="7"/>
      <c r="Q533" s="7"/>
      <c r="R533" s="7"/>
    </row>
    <row r="534" spans="1:18" s="6" customFormat="1" ht="20.100000000000001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7"/>
      <c r="K534" s="70"/>
      <c r="L534" s="56">
        <f t="shared" si="17"/>
        <v>0</v>
      </c>
      <c r="M534" s="7"/>
      <c r="N534" s="7"/>
      <c r="O534" s="8">
        <f t="shared" si="18"/>
        <v>0</v>
      </c>
      <c r="P534" s="7"/>
      <c r="Q534" s="7"/>
      <c r="R534" s="7"/>
    </row>
    <row r="535" spans="1:18" s="6" customFormat="1" ht="20.100000000000001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7"/>
      <c r="K535" s="70"/>
      <c r="L535" s="56">
        <f t="shared" si="17"/>
        <v>0</v>
      </c>
      <c r="M535" s="7"/>
      <c r="N535" s="7"/>
      <c r="O535" s="8">
        <f t="shared" si="18"/>
        <v>0</v>
      </c>
      <c r="P535" s="7"/>
      <c r="Q535" s="7"/>
      <c r="R535" s="7"/>
    </row>
    <row r="536" spans="1:18" s="6" customFormat="1" ht="20.100000000000001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7"/>
      <c r="K536" s="70"/>
      <c r="L536" s="56">
        <f t="shared" si="17"/>
        <v>0</v>
      </c>
      <c r="M536" s="7"/>
      <c r="N536" s="7"/>
      <c r="O536" s="8">
        <f t="shared" si="18"/>
        <v>0</v>
      </c>
      <c r="P536" s="7"/>
      <c r="Q536" s="7"/>
      <c r="R536" s="7"/>
    </row>
    <row r="537" spans="1:18" s="6" customFormat="1" ht="20.100000000000001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7"/>
      <c r="K537" s="70"/>
      <c r="L537" s="56">
        <f t="shared" si="17"/>
        <v>0</v>
      </c>
      <c r="M537" s="7"/>
      <c r="N537" s="7"/>
      <c r="O537" s="8">
        <f t="shared" si="18"/>
        <v>0</v>
      </c>
      <c r="P537" s="7"/>
      <c r="Q537" s="7"/>
      <c r="R537" s="7"/>
    </row>
    <row r="538" spans="1:18" s="6" customFormat="1" ht="20.100000000000001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7"/>
      <c r="K538" s="70"/>
      <c r="L538" s="56">
        <f t="shared" si="17"/>
        <v>0</v>
      </c>
      <c r="M538" s="7"/>
      <c r="N538" s="7"/>
      <c r="O538" s="8">
        <f t="shared" si="18"/>
        <v>0</v>
      </c>
      <c r="P538" s="7"/>
      <c r="Q538" s="7"/>
      <c r="R538" s="7"/>
    </row>
    <row r="539" spans="1:18" s="6" customFormat="1" ht="20.100000000000001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7"/>
      <c r="K539" s="70"/>
      <c r="L539" s="56">
        <f t="shared" si="17"/>
        <v>0</v>
      </c>
      <c r="M539" s="7"/>
      <c r="N539" s="7"/>
      <c r="O539" s="8">
        <f t="shared" si="18"/>
        <v>0</v>
      </c>
      <c r="P539" s="7"/>
      <c r="Q539" s="7"/>
      <c r="R539" s="7"/>
    </row>
    <row r="540" spans="1:18" s="6" customFormat="1" ht="20.100000000000001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7"/>
      <c r="K540" s="70"/>
      <c r="L540" s="56">
        <f t="shared" si="17"/>
        <v>0</v>
      </c>
      <c r="M540" s="7"/>
      <c r="N540" s="7"/>
      <c r="O540" s="8">
        <f t="shared" si="18"/>
        <v>0</v>
      </c>
      <c r="P540" s="7"/>
      <c r="Q540" s="7"/>
      <c r="R540" s="7"/>
    </row>
    <row r="541" spans="1:18" s="6" customFormat="1" ht="19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7"/>
      <c r="K541" s="70"/>
      <c r="L541" s="56">
        <f t="shared" si="17"/>
        <v>0</v>
      </c>
      <c r="M541" s="7"/>
      <c r="N541" s="7"/>
      <c r="O541" s="8">
        <f t="shared" si="18"/>
        <v>0</v>
      </c>
      <c r="P541" s="7"/>
      <c r="Q541" s="7"/>
      <c r="R541" s="7"/>
    </row>
    <row r="542" spans="1:18" s="6" customFormat="1" ht="20.100000000000001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7"/>
      <c r="K542" s="70"/>
      <c r="L542" s="56">
        <f t="shared" si="17"/>
        <v>0</v>
      </c>
      <c r="M542" s="7"/>
      <c r="N542" s="7"/>
      <c r="O542" s="8">
        <f t="shared" si="18"/>
        <v>0</v>
      </c>
      <c r="P542" s="7"/>
      <c r="Q542" s="7"/>
      <c r="R542" s="7"/>
    </row>
    <row r="543" spans="1:18" s="6" customFormat="1" ht="19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7"/>
      <c r="K543" s="70"/>
      <c r="L543" s="56">
        <f t="shared" si="17"/>
        <v>0</v>
      </c>
      <c r="M543" s="7"/>
      <c r="N543" s="7"/>
      <c r="O543" s="8">
        <f t="shared" si="18"/>
        <v>0</v>
      </c>
      <c r="P543" s="7"/>
      <c r="Q543" s="7"/>
      <c r="R543" s="7"/>
    </row>
    <row r="544" spans="1:18" s="6" customFormat="1" ht="20.100000000000001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7"/>
      <c r="K544" s="70"/>
      <c r="L544" s="56">
        <f t="shared" si="17"/>
        <v>0</v>
      </c>
      <c r="M544" s="7"/>
      <c r="N544" s="7"/>
      <c r="O544" s="8">
        <f t="shared" si="18"/>
        <v>0</v>
      </c>
      <c r="P544" s="7"/>
      <c r="Q544" s="7"/>
      <c r="R544" s="7"/>
    </row>
    <row r="545" spans="1:18" s="6" customFormat="1" ht="20.100000000000001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7"/>
      <c r="K545" s="70"/>
      <c r="L545" s="56">
        <f t="shared" si="17"/>
        <v>0</v>
      </c>
      <c r="M545" s="7"/>
      <c r="N545" s="7"/>
      <c r="O545" s="8">
        <f t="shared" si="18"/>
        <v>0</v>
      </c>
      <c r="P545" s="7"/>
      <c r="Q545" s="7"/>
      <c r="R545" s="7"/>
    </row>
    <row r="546" spans="1:18" s="6" customFormat="1" ht="20.100000000000001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7"/>
      <c r="K546" s="70"/>
      <c r="L546" s="56">
        <f t="shared" si="17"/>
        <v>0</v>
      </c>
      <c r="M546" s="7"/>
      <c r="N546" s="7"/>
      <c r="O546" s="8">
        <f t="shared" si="18"/>
        <v>0</v>
      </c>
      <c r="P546" s="7"/>
      <c r="Q546" s="7"/>
      <c r="R546" s="7"/>
    </row>
    <row r="547" spans="1:18" s="6" customFormat="1" ht="20.100000000000001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7"/>
      <c r="K547" s="70"/>
      <c r="L547" s="56">
        <f t="shared" si="17"/>
        <v>0</v>
      </c>
      <c r="M547" s="7"/>
      <c r="N547" s="7"/>
      <c r="O547" s="8">
        <f t="shared" si="18"/>
        <v>0</v>
      </c>
      <c r="P547" s="7"/>
      <c r="Q547" s="7"/>
      <c r="R547" s="7"/>
    </row>
    <row r="548" spans="1:18" s="6" customFormat="1" ht="20.100000000000001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7"/>
      <c r="K548" s="70"/>
      <c r="L548" s="56">
        <f t="shared" si="17"/>
        <v>0</v>
      </c>
      <c r="M548" s="7"/>
      <c r="N548" s="7"/>
      <c r="O548" s="8">
        <f t="shared" si="18"/>
        <v>0</v>
      </c>
      <c r="P548" s="7"/>
      <c r="Q548" s="7"/>
      <c r="R548" s="7"/>
    </row>
    <row r="549" spans="1:18" s="6" customFormat="1" ht="20.100000000000001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7"/>
      <c r="K549" s="70"/>
      <c r="L549" s="56">
        <f t="shared" si="17"/>
        <v>0</v>
      </c>
      <c r="M549" s="7"/>
      <c r="N549" s="7"/>
      <c r="O549" s="8">
        <f t="shared" si="18"/>
        <v>0</v>
      </c>
      <c r="P549" s="7"/>
      <c r="Q549" s="7"/>
      <c r="R549" s="7"/>
    </row>
    <row r="550" spans="1:18" s="6" customFormat="1" ht="20.100000000000001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7"/>
      <c r="K550" s="70"/>
      <c r="L550" s="56">
        <f t="shared" si="17"/>
        <v>0</v>
      </c>
      <c r="M550" s="7"/>
      <c r="N550" s="7"/>
      <c r="O550" s="8">
        <f t="shared" si="18"/>
        <v>0</v>
      </c>
      <c r="P550" s="7"/>
      <c r="Q550" s="7"/>
      <c r="R550" s="7"/>
    </row>
    <row r="551" spans="1:18" s="6" customFormat="1" ht="19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7"/>
      <c r="K551" s="70"/>
      <c r="L551" s="56">
        <f t="shared" si="17"/>
        <v>0</v>
      </c>
      <c r="M551" s="7"/>
      <c r="N551" s="7"/>
      <c r="O551" s="8">
        <f t="shared" si="18"/>
        <v>0</v>
      </c>
      <c r="P551" s="7"/>
      <c r="Q551" s="7"/>
      <c r="R551" s="7"/>
    </row>
    <row r="552" spans="1:18" s="6" customFormat="1" ht="20.100000000000001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7"/>
      <c r="K552" s="70"/>
      <c r="L552" s="56">
        <f t="shared" si="17"/>
        <v>0</v>
      </c>
      <c r="M552" s="7"/>
      <c r="N552" s="7"/>
      <c r="O552" s="8">
        <f t="shared" si="18"/>
        <v>0</v>
      </c>
      <c r="P552" s="7"/>
      <c r="Q552" s="7"/>
      <c r="R552" s="7"/>
    </row>
    <row r="553" spans="1:18" s="6" customFormat="1" ht="20.100000000000001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7"/>
      <c r="K553" s="70"/>
      <c r="L553" s="56">
        <f t="shared" si="17"/>
        <v>0</v>
      </c>
      <c r="M553" s="7"/>
      <c r="N553" s="7"/>
      <c r="O553" s="8">
        <f t="shared" si="18"/>
        <v>0</v>
      </c>
      <c r="P553" s="7"/>
      <c r="Q553" s="7"/>
      <c r="R553" s="7"/>
    </row>
    <row r="554" spans="1:18" s="6" customFormat="1" ht="20.100000000000001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7"/>
      <c r="K554" s="70"/>
      <c r="L554" s="56">
        <f t="shared" si="17"/>
        <v>0</v>
      </c>
      <c r="M554" s="7"/>
      <c r="N554" s="7"/>
      <c r="O554" s="8">
        <f t="shared" si="18"/>
        <v>0</v>
      </c>
      <c r="P554" s="7"/>
      <c r="Q554" s="7"/>
      <c r="R554" s="7"/>
    </row>
    <row r="555" spans="1:18" s="6" customFormat="1" ht="20.100000000000001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7"/>
      <c r="K555" s="70"/>
      <c r="L555" s="56">
        <f t="shared" si="17"/>
        <v>0</v>
      </c>
      <c r="M555" s="7"/>
      <c r="N555" s="7"/>
      <c r="O555" s="8">
        <f t="shared" si="18"/>
        <v>0</v>
      </c>
      <c r="P555" s="7"/>
      <c r="Q555" s="7"/>
      <c r="R555" s="7"/>
    </row>
    <row r="556" spans="1:18" s="6" customFormat="1" ht="20.100000000000001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7"/>
      <c r="K556" s="70"/>
      <c r="L556" s="56">
        <f t="shared" si="17"/>
        <v>0</v>
      </c>
      <c r="M556" s="7"/>
      <c r="N556" s="7"/>
      <c r="O556" s="8">
        <f t="shared" si="18"/>
        <v>0</v>
      </c>
      <c r="P556" s="7"/>
      <c r="Q556" s="7"/>
      <c r="R556" s="7"/>
    </row>
    <row r="557" spans="1:18" s="6" customFormat="1" ht="20.100000000000001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7"/>
      <c r="K557" s="70"/>
      <c r="L557" s="56">
        <f t="shared" si="17"/>
        <v>0</v>
      </c>
      <c r="M557" s="7"/>
      <c r="N557" s="7"/>
      <c r="O557" s="8">
        <f t="shared" si="18"/>
        <v>0</v>
      </c>
      <c r="P557" s="7"/>
      <c r="Q557" s="7"/>
      <c r="R557" s="7"/>
    </row>
    <row r="558" spans="1:18" s="6" customFormat="1" ht="19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7"/>
      <c r="K558" s="70"/>
      <c r="L558" s="56">
        <f t="shared" si="17"/>
        <v>0</v>
      </c>
      <c r="M558" s="7"/>
      <c r="N558" s="7"/>
      <c r="O558" s="8">
        <f t="shared" si="18"/>
        <v>0</v>
      </c>
      <c r="P558" s="7"/>
      <c r="Q558" s="7"/>
      <c r="R558" s="7"/>
    </row>
    <row r="559" spans="1:18" s="6" customFormat="1" ht="20.100000000000001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7"/>
      <c r="K559" s="70"/>
      <c r="L559" s="56">
        <f t="shared" si="17"/>
        <v>0</v>
      </c>
      <c r="M559" s="7"/>
      <c r="N559" s="7"/>
      <c r="O559" s="8">
        <f t="shared" si="18"/>
        <v>0</v>
      </c>
      <c r="P559" s="7"/>
      <c r="Q559" s="7"/>
      <c r="R559" s="7"/>
    </row>
    <row r="560" spans="1:18" s="6" customFormat="1" ht="20.100000000000001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7"/>
      <c r="K560" s="70"/>
      <c r="L560" s="56">
        <f t="shared" si="17"/>
        <v>0</v>
      </c>
      <c r="M560" s="7"/>
      <c r="N560" s="7"/>
      <c r="O560" s="8">
        <f t="shared" si="18"/>
        <v>0</v>
      </c>
      <c r="P560" s="7"/>
      <c r="Q560" s="7"/>
      <c r="R560" s="7"/>
    </row>
    <row r="561" spans="1:18" s="6" customFormat="1" ht="20.100000000000001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7"/>
      <c r="K561" s="70"/>
      <c r="L561" s="56">
        <f t="shared" si="17"/>
        <v>0</v>
      </c>
      <c r="M561" s="7"/>
      <c r="N561" s="7"/>
      <c r="O561" s="8">
        <f t="shared" si="18"/>
        <v>0</v>
      </c>
      <c r="P561" s="7"/>
      <c r="Q561" s="7"/>
      <c r="R561" s="7"/>
    </row>
    <row r="562" spans="1:18" s="6" customFormat="1" ht="20.100000000000001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7"/>
      <c r="K562" s="70"/>
      <c r="L562" s="56">
        <f t="shared" si="17"/>
        <v>0</v>
      </c>
      <c r="M562" s="7"/>
      <c r="N562" s="7"/>
      <c r="O562" s="8">
        <f t="shared" si="18"/>
        <v>0</v>
      </c>
      <c r="P562" s="7"/>
      <c r="Q562" s="7"/>
      <c r="R562" s="7"/>
    </row>
    <row r="563" spans="1:18" s="6" customFormat="1" ht="20.100000000000001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7"/>
      <c r="K563" s="70"/>
      <c r="L563" s="56">
        <f t="shared" si="17"/>
        <v>0</v>
      </c>
      <c r="M563" s="7"/>
      <c r="N563" s="7"/>
      <c r="O563" s="8">
        <f t="shared" si="18"/>
        <v>0</v>
      </c>
      <c r="P563" s="7"/>
      <c r="Q563" s="7"/>
      <c r="R563" s="7"/>
    </row>
    <row r="564" spans="1:18" s="6" customFormat="1" ht="20.100000000000001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7"/>
      <c r="K564" s="70"/>
      <c r="L564" s="56">
        <f t="shared" si="17"/>
        <v>0</v>
      </c>
      <c r="M564" s="7"/>
      <c r="N564" s="7"/>
      <c r="O564" s="8">
        <f t="shared" si="18"/>
        <v>0</v>
      </c>
      <c r="P564" s="7"/>
      <c r="Q564" s="7"/>
      <c r="R564" s="7"/>
    </row>
    <row r="565" spans="1:18" s="6" customFormat="1" ht="20.100000000000001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7"/>
      <c r="K565" s="70"/>
      <c r="L565" s="56">
        <f t="shared" si="17"/>
        <v>0</v>
      </c>
      <c r="M565" s="7"/>
      <c r="N565" s="7"/>
      <c r="O565" s="8">
        <f t="shared" si="18"/>
        <v>0</v>
      </c>
      <c r="P565" s="7"/>
      <c r="Q565" s="7"/>
      <c r="R565" s="7"/>
    </row>
    <row r="566" spans="1:18" s="6" customFormat="1" ht="19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7"/>
      <c r="K566" s="70"/>
      <c r="L566" s="56">
        <f t="shared" si="17"/>
        <v>0</v>
      </c>
      <c r="M566" s="7"/>
      <c r="N566" s="7"/>
      <c r="O566" s="8">
        <f t="shared" si="18"/>
        <v>0</v>
      </c>
      <c r="P566" s="7"/>
      <c r="Q566" s="7"/>
      <c r="R566" s="7"/>
    </row>
    <row r="567" spans="1:18" s="6" customFormat="1" ht="20.100000000000001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7"/>
      <c r="K567" s="70"/>
      <c r="L567" s="56">
        <f t="shared" si="17"/>
        <v>0</v>
      </c>
      <c r="M567" s="7"/>
      <c r="N567" s="7"/>
      <c r="O567" s="8">
        <f t="shared" si="18"/>
        <v>0</v>
      </c>
      <c r="P567" s="7"/>
      <c r="Q567" s="7"/>
      <c r="R567" s="7"/>
    </row>
    <row r="568" spans="1:18" s="6" customFormat="1" ht="19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7"/>
      <c r="K568" s="70"/>
      <c r="L568" s="56">
        <f t="shared" si="17"/>
        <v>0</v>
      </c>
      <c r="M568" s="7"/>
      <c r="N568" s="7"/>
      <c r="O568" s="8">
        <f t="shared" si="18"/>
        <v>0</v>
      </c>
      <c r="P568" s="7"/>
      <c r="Q568" s="7"/>
      <c r="R568" s="7"/>
    </row>
    <row r="569" spans="1:18" s="6" customFormat="1" ht="20.100000000000001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7"/>
      <c r="K569" s="70"/>
      <c r="L569" s="56">
        <f t="shared" si="17"/>
        <v>0</v>
      </c>
      <c r="M569" s="7"/>
      <c r="N569" s="7"/>
      <c r="O569" s="8">
        <f t="shared" si="18"/>
        <v>0</v>
      </c>
      <c r="P569" s="7"/>
      <c r="Q569" s="7"/>
      <c r="R569" s="7"/>
    </row>
    <row r="570" spans="1:18" s="6" customFormat="1" ht="20.100000000000001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7"/>
      <c r="K570" s="70"/>
      <c r="L570" s="56">
        <f t="shared" si="17"/>
        <v>0</v>
      </c>
      <c r="M570" s="7"/>
      <c r="N570" s="7"/>
      <c r="O570" s="8">
        <f t="shared" si="18"/>
        <v>0</v>
      </c>
      <c r="P570" s="7"/>
      <c r="Q570" s="7"/>
      <c r="R570" s="7"/>
    </row>
    <row r="571" spans="1:18" s="6" customFormat="1" ht="20.100000000000001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7"/>
      <c r="K571" s="70"/>
      <c r="L571" s="56">
        <f t="shared" si="17"/>
        <v>0</v>
      </c>
      <c r="M571" s="7"/>
      <c r="N571" s="7"/>
      <c r="O571" s="8">
        <f t="shared" si="18"/>
        <v>0</v>
      </c>
      <c r="P571" s="7"/>
      <c r="Q571" s="7"/>
      <c r="R571" s="7"/>
    </row>
    <row r="572" spans="1:18" s="6" customFormat="1" ht="20.100000000000001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7"/>
      <c r="K572" s="70"/>
      <c r="L572" s="56">
        <f t="shared" si="17"/>
        <v>0</v>
      </c>
      <c r="M572" s="7"/>
      <c r="N572" s="7"/>
      <c r="O572" s="8">
        <f t="shared" si="18"/>
        <v>0</v>
      </c>
      <c r="P572" s="7"/>
      <c r="Q572" s="7"/>
      <c r="R572" s="7"/>
    </row>
    <row r="573" spans="1:18" s="6" customFormat="1" ht="20.100000000000001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7"/>
      <c r="K573" s="70"/>
      <c r="L573" s="56">
        <f t="shared" si="17"/>
        <v>0</v>
      </c>
      <c r="M573" s="7"/>
      <c r="N573" s="7"/>
      <c r="O573" s="8">
        <f t="shared" si="18"/>
        <v>0</v>
      </c>
      <c r="P573" s="7"/>
      <c r="Q573" s="7"/>
      <c r="R573" s="7"/>
    </row>
    <row r="574" spans="1:18" s="6" customFormat="1" ht="20.100000000000001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7"/>
      <c r="K574" s="70"/>
      <c r="L574" s="56">
        <f t="shared" si="17"/>
        <v>0</v>
      </c>
      <c r="M574" s="7"/>
      <c r="N574" s="7"/>
      <c r="O574" s="8">
        <f t="shared" si="18"/>
        <v>0</v>
      </c>
      <c r="P574" s="7"/>
      <c r="Q574" s="7"/>
      <c r="R574" s="7"/>
    </row>
    <row r="575" spans="1:18" s="6" customFormat="1" ht="20.100000000000001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7"/>
      <c r="K575" s="70"/>
      <c r="L575" s="56">
        <f t="shared" si="17"/>
        <v>0</v>
      </c>
      <c r="M575" s="7"/>
      <c r="N575" s="7"/>
      <c r="O575" s="8">
        <f t="shared" si="18"/>
        <v>0</v>
      </c>
      <c r="P575" s="7"/>
      <c r="Q575" s="7"/>
      <c r="R575" s="7"/>
    </row>
    <row r="576" spans="1:18" s="6" customFormat="1" ht="19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7"/>
      <c r="K576" s="70"/>
      <c r="L576" s="56">
        <f t="shared" si="17"/>
        <v>0</v>
      </c>
      <c r="M576" s="7"/>
      <c r="N576" s="7"/>
      <c r="O576" s="8">
        <f t="shared" si="18"/>
        <v>0</v>
      </c>
      <c r="P576" s="7"/>
      <c r="Q576" s="7"/>
      <c r="R576" s="7"/>
    </row>
    <row r="577" spans="1:18" s="6" customFormat="1" ht="20.100000000000001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7"/>
      <c r="K577" s="70"/>
      <c r="L577" s="56">
        <f t="shared" si="17"/>
        <v>0</v>
      </c>
      <c r="M577" s="7"/>
      <c r="N577" s="7"/>
      <c r="O577" s="8">
        <f t="shared" si="18"/>
        <v>0</v>
      </c>
      <c r="P577" s="7"/>
      <c r="Q577" s="7"/>
      <c r="R577" s="7"/>
    </row>
    <row r="578" spans="1:18" s="6" customFormat="1" ht="20.100000000000001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7"/>
      <c r="K578" s="70"/>
      <c r="L578" s="56">
        <f t="shared" si="17"/>
        <v>0</v>
      </c>
      <c r="M578" s="7"/>
      <c r="N578" s="7"/>
      <c r="O578" s="8">
        <f t="shared" si="18"/>
        <v>0</v>
      </c>
      <c r="P578" s="7"/>
      <c r="Q578" s="7"/>
      <c r="R578" s="7"/>
    </row>
    <row r="579" spans="1:18" s="6" customFormat="1" ht="20.100000000000001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7"/>
      <c r="K579" s="70"/>
      <c r="L579" s="56">
        <f t="shared" si="17"/>
        <v>0</v>
      </c>
      <c r="M579" s="7"/>
      <c r="N579" s="7"/>
      <c r="O579" s="8">
        <f t="shared" si="18"/>
        <v>0</v>
      </c>
      <c r="P579" s="7"/>
      <c r="Q579" s="7"/>
      <c r="R579" s="7"/>
    </row>
    <row r="580" spans="1:18" s="6" customFormat="1" ht="20.100000000000001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7"/>
      <c r="K580" s="70"/>
      <c r="L580" s="56">
        <f t="shared" si="17"/>
        <v>0</v>
      </c>
      <c r="M580" s="7"/>
      <c r="N580" s="7"/>
      <c r="O580" s="8">
        <f t="shared" si="18"/>
        <v>0</v>
      </c>
      <c r="P580" s="7"/>
      <c r="Q580" s="7"/>
      <c r="R580" s="7"/>
    </row>
    <row r="581" spans="1:18" s="6" customFormat="1" ht="20.100000000000001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7"/>
      <c r="K581" s="70"/>
      <c r="L581" s="56">
        <f t="shared" si="17"/>
        <v>0</v>
      </c>
      <c r="M581" s="7"/>
      <c r="N581" s="7"/>
      <c r="O581" s="8">
        <f t="shared" si="18"/>
        <v>0</v>
      </c>
      <c r="P581" s="7"/>
      <c r="Q581" s="7"/>
      <c r="R581" s="7"/>
    </row>
    <row r="582" spans="1:18" s="6" customFormat="1" ht="20.100000000000001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7"/>
      <c r="K582" s="70"/>
      <c r="L582" s="56">
        <f t="shared" si="17"/>
        <v>0</v>
      </c>
      <c r="M582" s="7"/>
      <c r="N582" s="7"/>
      <c r="O582" s="8">
        <f t="shared" si="18"/>
        <v>0</v>
      </c>
      <c r="P582" s="7"/>
      <c r="Q582" s="7"/>
      <c r="R582" s="7"/>
    </row>
    <row r="583" spans="1:18" s="6" customFormat="1" ht="20.100000000000001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7"/>
      <c r="K583" s="70"/>
      <c r="L583" s="56">
        <f t="shared" si="17"/>
        <v>0</v>
      </c>
      <c r="M583" s="7"/>
      <c r="N583" s="7"/>
      <c r="O583" s="8">
        <f t="shared" si="18"/>
        <v>0</v>
      </c>
      <c r="P583" s="7"/>
      <c r="Q583" s="7"/>
      <c r="R583" s="7"/>
    </row>
    <row r="584" spans="1:18" s="6" customFormat="1" ht="19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7"/>
      <c r="K584" s="70"/>
      <c r="L584" s="56">
        <f t="shared" si="17"/>
        <v>0</v>
      </c>
      <c r="M584" s="7"/>
      <c r="N584" s="7"/>
      <c r="O584" s="8">
        <f t="shared" si="18"/>
        <v>0</v>
      </c>
      <c r="P584" s="7"/>
      <c r="Q584" s="7"/>
      <c r="R584" s="7"/>
    </row>
    <row r="585" spans="1:18" s="6" customFormat="1" ht="20.100000000000001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7"/>
      <c r="K585" s="70"/>
      <c r="L585" s="56">
        <f t="shared" ref="L585:L648" si="19">M585+N585+O585+R585</f>
        <v>0</v>
      </c>
      <c r="M585" s="7"/>
      <c r="N585" s="7"/>
      <c r="O585" s="8">
        <f t="shared" ref="O585:O648" si="20">P585+Q585</f>
        <v>0</v>
      </c>
      <c r="P585" s="7"/>
      <c r="Q585" s="7"/>
      <c r="R585" s="7"/>
    </row>
    <row r="586" spans="1:18" s="6" customFormat="1" ht="20.100000000000001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7"/>
      <c r="K586" s="70"/>
      <c r="L586" s="56">
        <f t="shared" si="19"/>
        <v>0</v>
      </c>
      <c r="M586" s="7"/>
      <c r="N586" s="7"/>
      <c r="O586" s="8">
        <f t="shared" si="20"/>
        <v>0</v>
      </c>
      <c r="P586" s="7"/>
      <c r="Q586" s="7"/>
      <c r="R586" s="7"/>
    </row>
    <row r="587" spans="1:18" s="6" customFormat="1" ht="20.100000000000001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7"/>
      <c r="K587" s="70"/>
      <c r="L587" s="56">
        <f t="shared" si="19"/>
        <v>0</v>
      </c>
      <c r="M587" s="7"/>
      <c r="N587" s="7"/>
      <c r="O587" s="8">
        <f t="shared" si="20"/>
        <v>0</v>
      </c>
      <c r="P587" s="7"/>
      <c r="Q587" s="7"/>
      <c r="R587" s="7"/>
    </row>
    <row r="588" spans="1:18" s="6" customFormat="1" ht="20.100000000000001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7"/>
      <c r="K588" s="70"/>
      <c r="L588" s="56">
        <f t="shared" si="19"/>
        <v>0</v>
      </c>
      <c r="M588" s="7"/>
      <c r="N588" s="7"/>
      <c r="O588" s="8">
        <f t="shared" si="20"/>
        <v>0</v>
      </c>
      <c r="P588" s="7"/>
      <c r="Q588" s="7"/>
      <c r="R588" s="7"/>
    </row>
    <row r="589" spans="1:18" s="6" customFormat="1" ht="20.100000000000001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7"/>
      <c r="K589" s="70"/>
      <c r="L589" s="56">
        <f t="shared" si="19"/>
        <v>0</v>
      </c>
      <c r="M589" s="7"/>
      <c r="N589" s="7"/>
      <c r="O589" s="8">
        <f t="shared" si="20"/>
        <v>0</v>
      </c>
      <c r="P589" s="7"/>
      <c r="Q589" s="7"/>
      <c r="R589" s="7"/>
    </row>
    <row r="590" spans="1:18" s="6" customFormat="1" ht="20.100000000000001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7"/>
      <c r="K590" s="70"/>
      <c r="L590" s="56">
        <f t="shared" si="19"/>
        <v>0</v>
      </c>
      <c r="M590" s="7"/>
      <c r="N590" s="7"/>
      <c r="O590" s="8">
        <f t="shared" si="20"/>
        <v>0</v>
      </c>
      <c r="P590" s="7"/>
      <c r="Q590" s="7"/>
      <c r="R590" s="7"/>
    </row>
    <row r="591" spans="1:18" s="6" customFormat="1" ht="20.100000000000001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7"/>
      <c r="K591" s="70"/>
      <c r="L591" s="56">
        <f t="shared" si="19"/>
        <v>0</v>
      </c>
      <c r="M591" s="7"/>
      <c r="N591" s="7"/>
      <c r="O591" s="8">
        <f t="shared" si="20"/>
        <v>0</v>
      </c>
      <c r="P591" s="7"/>
      <c r="Q591" s="7"/>
      <c r="R591" s="7"/>
    </row>
    <row r="592" spans="1:18" s="6" customFormat="1" ht="19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7"/>
      <c r="K592" s="70"/>
      <c r="L592" s="56">
        <f t="shared" si="19"/>
        <v>0</v>
      </c>
      <c r="M592" s="7"/>
      <c r="N592" s="7"/>
      <c r="O592" s="8">
        <f t="shared" si="20"/>
        <v>0</v>
      </c>
      <c r="P592" s="7"/>
      <c r="Q592" s="7"/>
      <c r="R592" s="7"/>
    </row>
    <row r="593" spans="1:18" s="6" customFormat="1" ht="20.100000000000001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7"/>
      <c r="K593" s="70"/>
      <c r="L593" s="56">
        <f t="shared" si="19"/>
        <v>0</v>
      </c>
      <c r="M593" s="7"/>
      <c r="N593" s="7"/>
      <c r="O593" s="8">
        <f t="shared" si="20"/>
        <v>0</v>
      </c>
      <c r="P593" s="7"/>
      <c r="Q593" s="7"/>
      <c r="R593" s="7"/>
    </row>
    <row r="594" spans="1:18" s="6" customFormat="1" ht="19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7"/>
      <c r="K594" s="70"/>
      <c r="L594" s="56">
        <f t="shared" si="19"/>
        <v>0</v>
      </c>
      <c r="M594" s="7"/>
      <c r="N594" s="7"/>
      <c r="O594" s="8">
        <f t="shared" si="20"/>
        <v>0</v>
      </c>
      <c r="P594" s="7"/>
      <c r="Q594" s="7"/>
      <c r="R594" s="7"/>
    </row>
    <row r="595" spans="1:18" s="6" customFormat="1" ht="20.100000000000001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7"/>
      <c r="K595" s="70"/>
      <c r="L595" s="56">
        <f t="shared" si="19"/>
        <v>0</v>
      </c>
      <c r="M595" s="7"/>
      <c r="N595" s="7"/>
      <c r="O595" s="8">
        <f t="shared" si="20"/>
        <v>0</v>
      </c>
      <c r="P595" s="7"/>
      <c r="Q595" s="7"/>
      <c r="R595" s="7"/>
    </row>
    <row r="596" spans="1:18" s="6" customFormat="1" ht="20.100000000000001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7"/>
      <c r="K596" s="70"/>
      <c r="L596" s="56">
        <f t="shared" si="19"/>
        <v>0</v>
      </c>
      <c r="M596" s="7"/>
      <c r="N596" s="7"/>
      <c r="O596" s="8">
        <f t="shared" si="20"/>
        <v>0</v>
      </c>
      <c r="P596" s="7"/>
      <c r="Q596" s="7"/>
      <c r="R596" s="7"/>
    </row>
    <row r="597" spans="1:18" s="6" customFormat="1" ht="20.100000000000001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7"/>
      <c r="K597" s="70"/>
      <c r="L597" s="56">
        <f t="shared" si="19"/>
        <v>0</v>
      </c>
      <c r="M597" s="7"/>
      <c r="N597" s="7"/>
      <c r="O597" s="8">
        <f t="shared" si="20"/>
        <v>0</v>
      </c>
      <c r="P597" s="7"/>
      <c r="Q597" s="7"/>
      <c r="R597" s="7"/>
    </row>
    <row r="598" spans="1:18" s="6" customFormat="1" ht="20.100000000000001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7"/>
      <c r="K598" s="70"/>
      <c r="L598" s="56">
        <f t="shared" si="19"/>
        <v>0</v>
      </c>
      <c r="M598" s="7"/>
      <c r="N598" s="7"/>
      <c r="O598" s="8">
        <f t="shared" si="20"/>
        <v>0</v>
      </c>
      <c r="P598" s="7"/>
      <c r="Q598" s="7"/>
      <c r="R598" s="7"/>
    </row>
    <row r="599" spans="1:18" s="6" customFormat="1" ht="20.100000000000001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7"/>
      <c r="K599" s="70"/>
      <c r="L599" s="56">
        <f t="shared" si="19"/>
        <v>0</v>
      </c>
      <c r="M599" s="7"/>
      <c r="N599" s="7"/>
      <c r="O599" s="8">
        <f t="shared" si="20"/>
        <v>0</v>
      </c>
      <c r="P599" s="7"/>
      <c r="Q599" s="7"/>
      <c r="R599" s="7"/>
    </row>
    <row r="600" spans="1:18" s="6" customFormat="1" ht="20.100000000000001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7"/>
      <c r="K600" s="70"/>
      <c r="L600" s="56">
        <f t="shared" si="19"/>
        <v>0</v>
      </c>
      <c r="M600" s="7"/>
      <c r="N600" s="7"/>
      <c r="O600" s="8">
        <f t="shared" si="20"/>
        <v>0</v>
      </c>
      <c r="P600" s="7"/>
      <c r="Q600" s="7"/>
      <c r="R600" s="7"/>
    </row>
    <row r="601" spans="1:18" s="6" customFormat="1" ht="20.100000000000001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7"/>
      <c r="K601" s="70"/>
      <c r="L601" s="56">
        <f t="shared" si="19"/>
        <v>0</v>
      </c>
      <c r="M601" s="7"/>
      <c r="N601" s="7"/>
      <c r="O601" s="8">
        <f t="shared" si="20"/>
        <v>0</v>
      </c>
      <c r="P601" s="7"/>
      <c r="Q601" s="7"/>
      <c r="R601" s="7"/>
    </row>
    <row r="602" spans="1:18" s="6" customFormat="1" ht="19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7"/>
      <c r="K602" s="70"/>
      <c r="L602" s="56">
        <f t="shared" si="19"/>
        <v>0</v>
      </c>
      <c r="M602" s="7"/>
      <c r="N602" s="7"/>
      <c r="O602" s="8">
        <f t="shared" si="20"/>
        <v>0</v>
      </c>
      <c r="P602" s="7"/>
      <c r="Q602" s="7"/>
      <c r="R602" s="7"/>
    </row>
    <row r="603" spans="1:18" s="6" customFormat="1" ht="20.100000000000001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7"/>
      <c r="K603" s="70"/>
      <c r="L603" s="56">
        <f t="shared" si="19"/>
        <v>0</v>
      </c>
      <c r="M603" s="7"/>
      <c r="N603" s="7"/>
      <c r="O603" s="8">
        <f t="shared" si="20"/>
        <v>0</v>
      </c>
      <c r="P603" s="7"/>
      <c r="Q603" s="7"/>
      <c r="R603" s="7"/>
    </row>
    <row r="604" spans="1:18" s="6" customFormat="1" ht="20.100000000000001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7"/>
      <c r="K604" s="70"/>
      <c r="L604" s="56">
        <f t="shared" si="19"/>
        <v>0</v>
      </c>
      <c r="M604" s="7"/>
      <c r="N604" s="7"/>
      <c r="O604" s="8">
        <f t="shared" si="20"/>
        <v>0</v>
      </c>
      <c r="P604" s="7"/>
      <c r="Q604" s="7"/>
      <c r="R604" s="7"/>
    </row>
    <row r="605" spans="1:18" s="6" customFormat="1" ht="20.100000000000001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7"/>
      <c r="K605" s="70"/>
      <c r="L605" s="56">
        <f t="shared" si="19"/>
        <v>0</v>
      </c>
      <c r="M605" s="7"/>
      <c r="N605" s="7"/>
      <c r="O605" s="8">
        <f t="shared" si="20"/>
        <v>0</v>
      </c>
      <c r="P605" s="7"/>
      <c r="Q605" s="7"/>
      <c r="R605" s="7"/>
    </row>
    <row r="606" spans="1:18" s="6" customFormat="1" ht="20.100000000000001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7"/>
      <c r="K606" s="70"/>
      <c r="L606" s="56">
        <f t="shared" si="19"/>
        <v>0</v>
      </c>
      <c r="M606" s="7"/>
      <c r="N606" s="7"/>
      <c r="O606" s="8">
        <f t="shared" si="20"/>
        <v>0</v>
      </c>
      <c r="P606" s="7"/>
      <c r="Q606" s="7"/>
      <c r="R606" s="7"/>
    </row>
    <row r="607" spans="1:18" s="6" customFormat="1" ht="20.100000000000001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7"/>
      <c r="K607" s="70"/>
      <c r="L607" s="56">
        <f t="shared" si="19"/>
        <v>0</v>
      </c>
      <c r="M607" s="7"/>
      <c r="N607" s="7"/>
      <c r="O607" s="8">
        <f t="shared" si="20"/>
        <v>0</v>
      </c>
      <c r="P607" s="7"/>
      <c r="Q607" s="7"/>
      <c r="R607" s="7"/>
    </row>
    <row r="608" spans="1:18" s="6" customFormat="1" ht="20.100000000000001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7"/>
      <c r="K608" s="70"/>
      <c r="L608" s="56">
        <f t="shared" si="19"/>
        <v>0</v>
      </c>
      <c r="M608" s="7"/>
      <c r="N608" s="7"/>
      <c r="O608" s="8">
        <f t="shared" si="20"/>
        <v>0</v>
      </c>
      <c r="P608" s="7"/>
      <c r="Q608" s="7"/>
      <c r="R608" s="7"/>
    </row>
    <row r="609" spans="1:18" s="6" customFormat="1" ht="19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7"/>
      <c r="K609" s="70"/>
      <c r="L609" s="56">
        <f t="shared" si="19"/>
        <v>0</v>
      </c>
      <c r="M609" s="7"/>
      <c r="N609" s="7"/>
      <c r="O609" s="8">
        <f t="shared" si="20"/>
        <v>0</v>
      </c>
      <c r="P609" s="7"/>
      <c r="Q609" s="7"/>
      <c r="R609" s="7"/>
    </row>
    <row r="610" spans="1:18" s="6" customFormat="1" ht="20.100000000000001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7"/>
      <c r="K610" s="70"/>
      <c r="L610" s="56">
        <f t="shared" si="19"/>
        <v>0</v>
      </c>
      <c r="M610" s="7"/>
      <c r="N610" s="7"/>
      <c r="O610" s="8">
        <f t="shared" si="20"/>
        <v>0</v>
      </c>
      <c r="P610" s="7"/>
      <c r="Q610" s="7"/>
      <c r="R610" s="7"/>
    </row>
    <row r="611" spans="1:18" s="6" customFormat="1" ht="20.100000000000001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7"/>
      <c r="K611" s="70"/>
      <c r="L611" s="56">
        <f t="shared" si="19"/>
        <v>0</v>
      </c>
      <c r="M611" s="7"/>
      <c r="N611" s="7"/>
      <c r="O611" s="8">
        <f t="shared" si="20"/>
        <v>0</v>
      </c>
      <c r="P611" s="7"/>
      <c r="Q611" s="7"/>
      <c r="R611" s="7"/>
    </row>
    <row r="612" spans="1:18" s="6" customFormat="1" ht="20.100000000000001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7"/>
      <c r="K612" s="70"/>
      <c r="L612" s="56">
        <f t="shared" si="19"/>
        <v>0</v>
      </c>
      <c r="M612" s="7"/>
      <c r="N612" s="7"/>
      <c r="O612" s="8">
        <f t="shared" si="20"/>
        <v>0</v>
      </c>
      <c r="P612" s="7"/>
      <c r="Q612" s="7"/>
      <c r="R612" s="7"/>
    </row>
    <row r="613" spans="1:18" s="6" customFormat="1" ht="20.100000000000001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7"/>
      <c r="K613" s="70"/>
      <c r="L613" s="56">
        <f t="shared" si="19"/>
        <v>0</v>
      </c>
      <c r="M613" s="7"/>
      <c r="N613" s="7"/>
      <c r="O613" s="8">
        <f t="shared" si="20"/>
        <v>0</v>
      </c>
      <c r="P613" s="7"/>
      <c r="Q613" s="7"/>
      <c r="R613" s="7"/>
    </row>
    <row r="614" spans="1:18" s="6" customFormat="1" ht="20.100000000000001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7"/>
      <c r="K614" s="70"/>
      <c r="L614" s="56">
        <f t="shared" si="19"/>
        <v>0</v>
      </c>
      <c r="M614" s="7"/>
      <c r="N614" s="7"/>
      <c r="O614" s="8">
        <f t="shared" si="20"/>
        <v>0</v>
      </c>
      <c r="P614" s="7"/>
      <c r="Q614" s="7"/>
      <c r="R614" s="7"/>
    </row>
    <row r="615" spans="1:18" s="6" customFormat="1" ht="20.100000000000001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7"/>
      <c r="K615" s="70"/>
      <c r="L615" s="56">
        <f t="shared" si="19"/>
        <v>0</v>
      </c>
      <c r="M615" s="7"/>
      <c r="N615" s="7"/>
      <c r="O615" s="8">
        <f t="shared" si="20"/>
        <v>0</v>
      </c>
      <c r="P615" s="7"/>
      <c r="Q615" s="7"/>
      <c r="R615" s="7"/>
    </row>
    <row r="616" spans="1:18" s="6" customFormat="1" ht="20.100000000000001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7"/>
      <c r="K616" s="70"/>
      <c r="L616" s="56">
        <f t="shared" si="19"/>
        <v>0</v>
      </c>
      <c r="M616" s="7"/>
      <c r="N616" s="7"/>
      <c r="O616" s="8">
        <f t="shared" si="20"/>
        <v>0</v>
      </c>
      <c r="P616" s="7"/>
      <c r="Q616" s="7"/>
      <c r="R616" s="7"/>
    </row>
    <row r="617" spans="1:18" s="6" customFormat="1" ht="19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7"/>
      <c r="K617" s="70"/>
      <c r="L617" s="56">
        <f t="shared" si="19"/>
        <v>0</v>
      </c>
      <c r="M617" s="7"/>
      <c r="N617" s="7"/>
      <c r="O617" s="8">
        <f t="shared" si="20"/>
        <v>0</v>
      </c>
      <c r="P617" s="7"/>
      <c r="Q617" s="7"/>
      <c r="R617" s="7"/>
    </row>
    <row r="618" spans="1:18" s="6" customFormat="1" ht="20.100000000000001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7"/>
      <c r="K618" s="70"/>
      <c r="L618" s="56">
        <f t="shared" si="19"/>
        <v>0</v>
      </c>
      <c r="M618" s="7"/>
      <c r="N618" s="7"/>
      <c r="O618" s="8">
        <f t="shared" si="20"/>
        <v>0</v>
      </c>
      <c r="P618" s="7"/>
      <c r="Q618" s="7"/>
      <c r="R618" s="7"/>
    </row>
    <row r="619" spans="1:18" s="6" customFormat="1" ht="19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7"/>
      <c r="K619" s="70"/>
      <c r="L619" s="56">
        <f t="shared" si="19"/>
        <v>0</v>
      </c>
      <c r="M619" s="7"/>
      <c r="N619" s="7"/>
      <c r="O619" s="8">
        <f t="shared" si="20"/>
        <v>0</v>
      </c>
      <c r="P619" s="7"/>
      <c r="Q619" s="7"/>
      <c r="R619" s="7"/>
    </row>
    <row r="620" spans="1:18" s="6" customFormat="1" ht="20.100000000000001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7"/>
      <c r="K620" s="70"/>
      <c r="L620" s="56">
        <f t="shared" si="19"/>
        <v>0</v>
      </c>
      <c r="M620" s="7"/>
      <c r="N620" s="7"/>
      <c r="O620" s="8">
        <f t="shared" si="20"/>
        <v>0</v>
      </c>
      <c r="P620" s="7"/>
      <c r="Q620" s="7"/>
      <c r="R620" s="7"/>
    </row>
    <row r="621" spans="1:18" s="6" customFormat="1" ht="20.100000000000001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7"/>
      <c r="K621" s="70"/>
      <c r="L621" s="56">
        <f t="shared" si="19"/>
        <v>0</v>
      </c>
      <c r="M621" s="7"/>
      <c r="N621" s="7"/>
      <c r="O621" s="8">
        <f t="shared" si="20"/>
        <v>0</v>
      </c>
      <c r="P621" s="7"/>
      <c r="Q621" s="7"/>
      <c r="R621" s="7"/>
    </row>
    <row r="622" spans="1:18" s="6" customFormat="1" ht="20.100000000000001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7"/>
      <c r="K622" s="70"/>
      <c r="L622" s="56">
        <f t="shared" si="19"/>
        <v>0</v>
      </c>
      <c r="M622" s="7"/>
      <c r="N622" s="7"/>
      <c r="O622" s="8">
        <f t="shared" si="20"/>
        <v>0</v>
      </c>
      <c r="P622" s="7"/>
      <c r="Q622" s="7"/>
      <c r="R622" s="7"/>
    </row>
    <row r="623" spans="1:18" s="6" customFormat="1" ht="20.100000000000001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7"/>
      <c r="K623" s="70"/>
      <c r="L623" s="56">
        <f t="shared" si="19"/>
        <v>0</v>
      </c>
      <c r="M623" s="7"/>
      <c r="N623" s="7"/>
      <c r="O623" s="8">
        <f t="shared" si="20"/>
        <v>0</v>
      </c>
      <c r="P623" s="7"/>
      <c r="Q623" s="7"/>
      <c r="R623" s="7"/>
    </row>
    <row r="624" spans="1:18" s="6" customFormat="1" ht="20.100000000000001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7"/>
      <c r="K624" s="70"/>
      <c r="L624" s="56">
        <f t="shared" si="19"/>
        <v>0</v>
      </c>
      <c r="M624" s="7"/>
      <c r="N624" s="7"/>
      <c r="O624" s="8">
        <f t="shared" si="20"/>
        <v>0</v>
      </c>
      <c r="P624" s="7"/>
      <c r="Q624" s="7"/>
      <c r="R624" s="7"/>
    </row>
    <row r="625" spans="1:18" s="6" customFormat="1" ht="20.100000000000001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7"/>
      <c r="K625" s="70"/>
      <c r="L625" s="56">
        <f t="shared" si="19"/>
        <v>0</v>
      </c>
      <c r="M625" s="7"/>
      <c r="N625" s="7"/>
      <c r="O625" s="8">
        <f t="shared" si="20"/>
        <v>0</v>
      </c>
      <c r="P625" s="7"/>
      <c r="Q625" s="7"/>
      <c r="R625" s="7"/>
    </row>
    <row r="626" spans="1:18" s="6" customFormat="1" ht="20.100000000000001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7"/>
      <c r="K626" s="70"/>
      <c r="L626" s="56">
        <f t="shared" si="19"/>
        <v>0</v>
      </c>
      <c r="M626" s="7"/>
      <c r="N626" s="7"/>
      <c r="O626" s="8">
        <f t="shared" si="20"/>
        <v>0</v>
      </c>
      <c r="P626" s="7"/>
      <c r="Q626" s="7"/>
      <c r="R626" s="7"/>
    </row>
    <row r="627" spans="1:18" s="6" customFormat="1" ht="19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7"/>
      <c r="K627" s="70"/>
      <c r="L627" s="56">
        <f t="shared" si="19"/>
        <v>0</v>
      </c>
      <c r="M627" s="7"/>
      <c r="N627" s="7"/>
      <c r="O627" s="8">
        <f t="shared" si="20"/>
        <v>0</v>
      </c>
      <c r="P627" s="7"/>
      <c r="Q627" s="7"/>
      <c r="R627" s="7"/>
    </row>
    <row r="628" spans="1:18" s="6" customFormat="1" ht="20.100000000000001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7"/>
      <c r="K628" s="70"/>
      <c r="L628" s="56">
        <f t="shared" si="19"/>
        <v>0</v>
      </c>
      <c r="M628" s="7"/>
      <c r="N628" s="7"/>
      <c r="O628" s="8">
        <f t="shared" si="20"/>
        <v>0</v>
      </c>
      <c r="P628" s="7"/>
      <c r="Q628" s="7"/>
      <c r="R628" s="7"/>
    </row>
    <row r="629" spans="1:18" s="6" customFormat="1" ht="20.100000000000001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7"/>
      <c r="K629" s="70"/>
      <c r="L629" s="56">
        <f t="shared" si="19"/>
        <v>0</v>
      </c>
      <c r="M629" s="7"/>
      <c r="N629" s="7"/>
      <c r="O629" s="8">
        <f t="shared" si="20"/>
        <v>0</v>
      </c>
      <c r="P629" s="7"/>
      <c r="Q629" s="7"/>
      <c r="R629" s="7"/>
    </row>
    <row r="630" spans="1:18" s="6" customFormat="1" ht="20.100000000000001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7"/>
      <c r="K630" s="70"/>
      <c r="L630" s="56">
        <f t="shared" si="19"/>
        <v>0</v>
      </c>
      <c r="M630" s="7"/>
      <c r="N630" s="7"/>
      <c r="O630" s="8">
        <f t="shared" si="20"/>
        <v>0</v>
      </c>
      <c r="P630" s="7"/>
      <c r="Q630" s="7"/>
      <c r="R630" s="7"/>
    </row>
    <row r="631" spans="1:18" s="6" customFormat="1" ht="20.100000000000001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7"/>
      <c r="K631" s="70"/>
      <c r="L631" s="56">
        <f t="shared" si="19"/>
        <v>0</v>
      </c>
      <c r="M631" s="7"/>
      <c r="N631" s="7"/>
      <c r="O631" s="8">
        <f t="shared" si="20"/>
        <v>0</v>
      </c>
      <c r="P631" s="7"/>
      <c r="Q631" s="7"/>
      <c r="R631" s="7"/>
    </row>
    <row r="632" spans="1:18" s="6" customFormat="1" ht="20.100000000000001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7"/>
      <c r="K632" s="70"/>
      <c r="L632" s="56">
        <f t="shared" si="19"/>
        <v>0</v>
      </c>
      <c r="M632" s="7"/>
      <c r="N632" s="7"/>
      <c r="O632" s="8">
        <f t="shared" si="20"/>
        <v>0</v>
      </c>
      <c r="P632" s="7"/>
      <c r="Q632" s="7"/>
      <c r="R632" s="7"/>
    </row>
    <row r="633" spans="1:18" s="6" customFormat="1" ht="20.100000000000001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7"/>
      <c r="K633" s="70"/>
      <c r="L633" s="56">
        <f t="shared" si="19"/>
        <v>0</v>
      </c>
      <c r="M633" s="7"/>
      <c r="N633" s="7"/>
      <c r="O633" s="8">
        <f t="shared" si="20"/>
        <v>0</v>
      </c>
      <c r="P633" s="7"/>
      <c r="Q633" s="7"/>
      <c r="R633" s="7"/>
    </row>
    <row r="634" spans="1:18" s="6" customFormat="1" ht="19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7"/>
      <c r="K634" s="70"/>
      <c r="L634" s="56">
        <f t="shared" si="19"/>
        <v>0</v>
      </c>
      <c r="M634" s="7"/>
      <c r="N634" s="7"/>
      <c r="O634" s="8">
        <f t="shared" si="20"/>
        <v>0</v>
      </c>
      <c r="P634" s="7"/>
      <c r="Q634" s="7"/>
      <c r="R634" s="7"/>
    </row>
    <row r="635" spans="1:18" s="6" customFormat="1" ht="20.100000000000001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7"/>
      <c r="K635" s="70"/>
      <c r="L635" s="56">
        <f t="shared" si="19"/>
        <v>0</v>
      </c>
      <c r="M635" s="7"/>
      <c r="N635" s="7"/>
      <c r="O635" s="8">
        <f t="shared" si="20"/>
        <v>0</v>
      </c>
      <c r="P635" s="7"/>
      <c r="Q635" s="7"/>
      <c r="R635" s="7"/>
    </row>
    <row r="636" spans="1:18" s="6" customFormat="1" ht="20.100000000000001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7"/>
      <c r="K636" s="70"/>
      <c r="L636" s="56">
        <f t="shared" si="19"/>
        <v>0</v>
      </c>
      <c r="M636" s="7"/>
      <c r="N636" s="7"/>
      <c r="O636" s="8">
        <f t="shared" si="20"/>
        <v>0</v>
      </c>
      <c r="P636" s="7"/>
      <c r="Q636" s="7"/>
      <c r="R636" s="7"/>
    </row>
    <row r="637" spans="1:18" s="6" customFormat="1" ht="20.100000000000001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7"/>
      <c r="K637" s="70"/>
      <c r="L637" s="56">
        <f t="shared" si="19"/>
        <v>0</v>
      </c>
      <c r="M637" s="7"/>
      <c r="N637" s="7"/>
      <c r="O637" s="8">
        <f t="shared" si="20"/>
        <v>0</v>
      </c>
      <c r="P637" s="7"/>
      <c r="Q637" s="7"/>
      <c r="R637" s="7"/>
    </row>
    <row r="638" spans="1:18" s="6" customFormat="1" ht="20.100000000000001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7"/>
      <c r="K638" s="70"/>
      <c r="L638" s="56">
        <f t="shared" si="19"/>
        <v>0</v>
      </c>
      <c r="M638" s="7"/>
      <c r="N638" s="7"/>
      <c r="O638" s="8">
        <f t="shared" si="20"/>
        <v>0</v>
      </c>
      <c r="P638" s="7"/>
      <c r="Q638" s="7"/>
      <c r="R638" s="7"/>
    </row>
    <row r="639" spans="1:18" s="6" customFormat="1" ht="20.100000000000001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7"/>
      <c r="K639" s="70"/>
      <c r="L639" s="56">
        <f t="shared" si="19"/>
        <v>0</v>
      </c>
      <c r="M639" s="7"/>
      <c r="N639" s="7"/>
      <c r="O639" s="8">
        <f t="shared" si="20"/>
        <v>0</v>
      </c>
      <c r="P639" s="7"/>
      <c r="Q639" s="7"/>
      <c r="R639" s="7"/>
    </row>
    <row r="640" spans="1:18" s="6" customFormat="1" ht="20.100000000000001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7"/>
      <c r="K640" s="70"/>
      <c r="L640" s="56">
        <f t="shared" si="19"/>
        <v>0</v>
      </c>
      <c r="M640" s="7"/>
      <c r="N640" s="7"/>
      <c r="O640" s="8">
        <f t="shared" si="20"/>
        <v>0</v>
      </c>
      <c r="P640" s="7"/>
      <c r="Q640" s="7"/>
      <c r="R640" s="7"/>
    </row>
    <row r="641" spans="1:18" s="6" customFormat="1" ht="20.100000000000001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7"/>
      <c r="K641" s="70"/>
      <c r="L641" s="56">
        <f t="shared" si="19"/>
        <v>0</v>
      </c>
      <c r="M641" s="7"/>
      <c r="N641" s="7"/>
      <c r="O641" s="8">
        <f t="shared" si="20"/>
        <v>0</v>
      </c>
      <c r="P641" s="7"/>
      <c r="Q641" s="7"/>
      <c r="R641" s="7"/>
    </row>
    <row r="642" spans="1:18" s="6" customFormat="1" ht="19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7"/>
      <c r="K642" s="70"/>
      <c r="L642" s="56">
        <f t="shared" si="19"/>
        <v>0</v>
      </c>
      <c r="M642" s="7"/>
      <c r="N642" s="7"/>
      <c r="O642" s="8">
        <f t="shared" si="20"/>
        <v>0</v>
      </c>
      <c r="P642" s="7"/>
      <c r="Q642" s="7"/>
      <c r="R642" s="7"/>
    </row>
    <row r="643" spans="1:18" s="6" customFormat="1" ht="20.100000000000001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7"/>
      <c r="K643" s="70"/>
      <c r="L643" s="56">
        <f t="shared" si="19"/>
        <v>0</v>
      </c>
      <c r="M643" s="7"/>
      <c r="N643" s="7"/>
      <c r="O643" s="8">
        <f t="shared" si="20"/>
        <v>0</v>
      </c>
      <c r="P643" s="7"/>
      <c r="Q643" s="7"/>
      <c r="R643" s="7"/>
    </row>
    <row r="644" spans="1:18" s="6" customFormat="1" ht="19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7"/>
      <c r="K644" s="70"/>
      <c r="L644" s="56">
        <f t="shared" si="19"/>
        <v>0</v>
      </c>
      <c r="M644" s="7"/>
      <c r="N644" s="7"/>
      <c r="O644" s="8">
        <f t="shared" si="20"/>
        <v>0</v>
      </c>
      <c r="P644" s="7"/>
      <c r="Q644" s="7"/>
      <c r="R644" s="7"/>
    </row>
    <row r="645" spans="1:18" s="6" customFormat="1" ht="20.100000000000001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7"/>
      <c r="K645" s="70"/>
      <c r="L645" s="56">
        <f t="shared" si="19"/>
        <v>0</v>
      </c>
      <c r="M645" s="7"/>
      <c r="N645" s="7"/>
      <c r="O645" s="8">
        <f t="shared" si="20"/>
        <v>0</v>
      </c>
      <c r="P645" s="7"/>
      <c r="Q645" s="7"/>
      <c r="R645" s="7"/>
    </row>
    <row r="646" spans="1:18" s="6" customFormat="1" ht="20.100000000000001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7"/>
      <c r="K646" s="70"/>
      <c r="L646" s="56">
        <f t="shared" si="19"/>
        <v>0</v>
      </c>
      <c r="M646" s="7"/>
      <c r="N646" s="7"/>
      <c r="O646" s="8">
        <f t="shared" si="20"/>
        <v>0</v>
      </c>
      <c r="P646" s="7"/>
      <c r="Q646" s="7"/>
      <c r="R646" s="7"/>
    </row>
    <row r="647" spans="1:18" s="6" customFormat="1" ht="20.100000000000001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7"/>
      <c r="K647" s="70"/>
      <c r="L647" s="56">
        <f t="shared" si="19"/>
        <v>0</v>
      </c>
      <c r="M647" s="7"/>
      <c r="N647" s="7"/>
      <c r="O647" s="8">
        <f t="shared" si="20"/>
        <v>0</v>
      </c>
      <c r="P647" s="7"/>
      <c r="Q647" s="7"/>
      <c r="R647" s="7"/>
    </row>
    <row r="648" spans="1:18" s="6" customFormat="1" ht="20.100000000000001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7"/>
      <c r="K648" s="70"/>
      <c r="L648" s="56">
        <f t="shared" si="19"/>
        <v>0</v>
      </c>
      <c r="M648" s="7"/>
      <c r="N648" s="7"/>
      <c r="O648" s="8">
        <f t="shared" si="20"/>
        <v>0</v>
      </c>
      <c r="P648" s="7"/>
      <c r="Q648" s="7"/>
      <c r="R648" s="7"/>
    </row>
    <row r="649" spans="1:18" s="6" customFormat="1" ht="20.100000000000001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7"/>
      <c r="K649" s="70"/>
      <c r="L649" s="56">
        <f t="shared" ref="L649:L712" si="21">M649+N649+O649+R649</f>
        <v>0</v>
      </c>
      <c r="M649" s="7"/>
      <c r="N649" s="7"/>
      <c r="O649" s="8">
        <f t="shared" ref="O649:O712" si="22">P649+Q649</f>
        <v>0</v>
      </c>
      <c r="P649" s="7"/>
      <c r="Q649" s="7"/>
      <c r="R649" s="7"/>
    </row>
    <row r="650" spans="1:18" s="6" customFormat="1" ht="20.100000000000001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7"/>
      <c r="K650" s="70"/>
      <c r="L650" s="56">
        <f t="shared" si="21"/>
        <v>0</v>
      </c>
      <c r="M650" s="7"/>
      <c r="N650" s="7"/>
      <c r="O650" s="8">
        <f t="shared" si="22"/>
        <v>0</v>
      </c>
      <c r="P650" s="7"/>
      <c r="Q650" s="7"/>
      <c r="R650" s="7"/>
    </row>
    <row r="651" spans="1:18" s="6" customFormat="1" ht="20.100000000000001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7"/>
      <c r="K651" s="70"/>
      <c r="L651" s="56">
        <f t="shared" si="21"/>
        <v>0</v>
      </c>
      <c r="M651" s="7"/>
      <c r="N651" s="7"/>
      <c r="O651" s="8">
        <f t="shared" si="22"/>
        <v>0</v>
      </c>
      <c r="P651" s="7"/>
      <c r="Q651" s="7"/>
      <c r="R651" s="7"/>
    </row>
    <row r="652" spans="1:18" s="6" customFormat="1" ht="19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7"/>
      <c r="K652" s="70"/>
      <c r="L652" s="56">
        <f t="shared" si="21"/>
        <v>0</v>
      </c>
      <c r="M652" s="7"/>
      <c r="N652" s="7"/>
      <c r="O652" s="8">
        <f t="shared" si="22"/>
        <v>0</v>
      </c>
      <c r="P652" s="7"/>
      <c r="Q652" s="7"/>
      <c r="R652" s="7"/>
    </row>
    <row r="653" spans="1:18" s="6" customFormat="1" ht="20.100000000000001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7"/>
      <c r="K653" s="70"/>
      <c r="L653" s="56">
        <f t="shared" si="21"/>
        <v>0</v>
      </c>
      <c r="M653" s="7"/>
      <c r="N653" s="7"/>
      <c r="O653" s="8">
        <f t="shared" si="22"/>
        <v>0</v>
      </c>
      <c r="P653" s="7"/>
      <c r="Q653" s="7"/>
      <c r="R653" s="7"/>
    </row>
    <row r="654" spans="1:18" s="6" customFormat="1" ht="20.100000000000001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7"/>
      <c r="K654" s="70"/>
      <c r="L654" s="56">
        <f t="shared" si="21"/>
        <v>0</v>
      </c>
      <c r="M654" s="7"/>
      <c r="N654" s="7"/>
      <c r="O654" s="8">
        <f t="shared" si="22"/>
        <v>0</v>
      </c>
      <c r="P654" s="7"/>
      <c r="Q654" s="7"/>
      <c r="R654" s="7"/>
    </row>
    <row r="655" spans="1:18" s="6" customFormat="1" ht="20.100000000000001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7"/>
      <c r="K655" s="70"/>
      <c r="L655" s="56">
        <f t="shared" si="21"/>
        <v>0</v>
      </c>
      <c r="M655" s="7"/>
      <c r="N655" s="7"/>
      <c r="O655" s="8">
        <f t="shared" si="22"/>
        <v>0</v>
      </c>
      <c r="P655" s="7"/>
      <c r="Q655" s="7"/>
      <c r="R655" s="7"/>
    </row>
    <row r="656" spans="1:18" s="6" customFormat="1" ht="20.100000000000001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7"/>
      <c r="K656" s="70"/>
      <c r="L656" s="56">
        <f t="shared" si="21"/>
        <v>0</v>
      </c>
      <c r="M656" s="7"/>
      <c r="N656" s="7"/>
      <c r="O656" s="8">
        <f t="shared" si="22"/>
        <v>0</v>
      </c>
      <c r="P656" s="7"/>
      <c r="Q656" s="7"/>
      <c r="R656" s="7"/>
    </row>
    <row r="657" spans="1:18" s="6" customFormat="1" ht="20.100000000000001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7"/>
      <c r="K657" s="70"/>
      <c r="L657" s="56">
        <f t="shared" si="21"/>
        <v>0</v>
      </c>
      <c r="M657" s="7"/>
      <c r="N657" s="7"/>
      <c r="O657" s="8">
        <f t="shared" si="22"/>
        <v>0</v>
      </c>
      <c r="P657" s="7"/>
      <c r="Q657" s="7"/>
      <c r="R657" s="7"/>
    </row>
    <row r="658" spans="1:18" s="6" customFormat="1" ht="20.100000000000001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7"/>
      <c r="K658" s="70"/>
      <c r="L658" s="56">
        <f t="shared" si="21"/>
        <v>0</v>
      </c>
      <c r="M658" s="7"/>
      <c r="N658" s="7"/>
      <c r="O658" s="8">
        <f t="shared" si="22"/>
        <v>0</v>
      </c>
      <c r="P658" s="7"/>
      <c r="Q658" s="7"/>
      <c r="R658" s="7"/>
    </row>
    <row r="659" spans="1:18" s="6" customFormat="1" ht="19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7"/>
      <c r="K659" s="70"/>
      <c r="L659" s="56">
        <f t="shared" si="21"/>
        <v>0</v>
      </c>
      <c r="M659" s="7"/>
      <c r="N659" s="7"/>
      <c r="O659" s="8">
        <f t="shared" si="22"/>
        <v>0</v>
      </c>
      <c r="P659" s="7"/>
      <c r="Q659" s="7"/>
      <c r="R659" s="7"/>
    </row>
    <row r="660" spans="1:18" s="6" customFormat="1" ht="20.100000000000001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7"/>
      <c r="K660" s="70"/>
      <c r="L660" s="56">
        <f t="shared" si="21"/>
        <v>0</v>
      </c>
      <c r="M660" s="7"/>
      <c r="N660" s="7"/>
      <c r="O660" s="8">
        <f t="shared" si="22"/>
        <v>0</v>
      </c>
      <c r="P660" s="7"/>
      <c r="Q660" s="7"/>
      <c r="R660" s="7"/>
    </row>
    <row r="661" spans="1:18" s="6" customFormat="1" ht="20.100000000000001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7"/>
      <c r="K661" s="70"/>
      <c r="L661" s="56">
        <f t="shared" si="21"/>
        <v>0</v>
      </c>
      <c r="M661" s="7"/>
      <c r="N661" s="7"/>
      <c r="O661" s="8">
        <f t="shared" si="22"/>
        <v>0</v>
      </c>
      <c r="P661" s="7"/>
      <c r="Q661" s="7"/>
      <c r="R661" s="7"/>
    </row>
    <row r="662" spans="1:18" s="6" customFormat="1" ht="20.100000000000001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7"/>
      <c r="K662" s="70"/>
      <c r="L662" s="56">
        <f t="shared" si="21"/>
        <v>0</v>
      </c>
      <c r="M662" s="7"/>
      <c r="N662" s="7"/>
      <c r="O662" s="8">
        <f t="shared" si="22"/>
        <v>0</v>
      </c>
      <c r="P662" s="7"/>
      <c r="Q662" s="7"/>
      <c r="R662" s="7"/>
    </row>
    <row r="663" spans="1:18" s="6" customFormat="1" ht="20.100000000000001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7"/>
      <c r="K663" s="70"/>
      <c r="L663" s="56">
        <f t="shared" si="21"/>
        <v>0</v>
      </c>
      <c r="M663" s="7"/>
      <c r="N663" s="7"/>
      <c r="O663" s="8">
        <f t="shared" si="22"/>
        <v>0</v>
      </c>
      <c r="P663" s="7"/>
      <c r="Q663" s="7"/>
      <c r="R663" s="7"/>
    </row>
    <row r="664" spans="1:18" s="6" customFormat="1" ht="20.100000000000001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7"/>
      <c r="K664" s="70"/>
      <c r="L664" s="56">
        <f t="shared" si="21"/>
        <v>0</v>
      </c>
      <c r="M664" s="7"/>
      <c r="N664" s="7"/>
      <c r="O664" s="8">
        <f t="shared" si="22"/>
        <v>0</v>
      </c>
      <c r="P664" s="7"/>
      <c r="Q664" s="7"/>
      <c r="R664" s="7"/>
    </row>
    <row r="665" spans="1:18" s="6" customFormat="1" ht="20.100000000000001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7"/>
      <c r="K665" s="70"/>
      <c r="L665" s="56">
        <f t="shared" si="21"/>
        <v>0</v>
      </c>
      <c r="M665" s="7"/>
      <c r="N665" s="7"/>
      <c r="O665" s="8">
        <f t="shared" si="22"/>
        <v>0</v>
      </c>
      <c r="P665" s="7"/>
      <c r="Q665" s="7"/>
      <c r="R665" s="7"/>
    </row>
    <row r="666" spans="1:18" s="6" customFormat="1" ht="20.100000000000001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7"/>
      <c r="K666" s="70"/>
      <c r="L666" s="56">
        <f t="shared" si="21"/>
        <v>0</v>
      </c>
      <c r="M666" s="7"/>
      <c r="N666" s="7"/>
      <c r="O666" s="8">
        <f t="shared" si="22"/>
        <v>0</v>
      </c>
      <c r="P666" s="7"/>
      <c r="Q666" s="7"/>
      <c r="R666" s="7"/>
    </row>
    <row r="667" spans="1:18" s="6" customFormat="1" ht="19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7"/>
      <c r="K667" s="70"/>
      <c r="L667" s="56">
        <f t="shared" si="21"/>
        <v>0</v>
      </c>
      <c r="M667" s="7"/>
      <c r="N667" s="7"/>
      <c r="O667" s="8">
        <f t="shared" si="22"/>
        <v>0</v>
      </c>
      <c r="P667" s="7"/>
      <c r="Q667" s="7"/>
      <c r="R667" s="7"/>
    </row>
    <row r="668" spans="1:18" s="6" customFormat="1" ht="20.100000000000001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7"/>
      <c r="K668" s="70"/>
      <c r="L668" s="56">
        <f t="shared" si="21"/>
        <v>0</v>
      </c>
      <c r="M668" s="7"/>
      <c r="N668" s="7"/>
      <c r="O668" s="8">
        <f t="shared" si="22"/>
        <v>0</v>
      </c>
      <c r="P668" s="7"/>
      <c r="Q668" s="7"/>
      <c r="R668" s="7"/>
    </row>
    <row r="669" spans="1:18" s="6" customFormat="1" ht="19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7"/>
      <c r="K669" s="70"/>
      <c r="L669" s="56">
        <f t="shared" si="21"/>
        <v>0</v>
      </c>
      <c r="M669" s="7"/>
      <c r="N669" s="7"/>
      <c r="O669" s="8">
        <f t="shared" si="22"/>
        <v>0</v>
      </c>
      <c r="P669" s="7"/>
      <c r="Q669" s="7"/>
      <c r="R669" s="7"/>
    </row>
    <row r="670" spans="1:18" s="6" customFormat="1" ht="20.100000000000001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7"/>
      <c r="K670" s="70"/>
      <c r="L670" s="56">
        <f t="shared" si="21"/>
        <v>0</v>
      </c>
      <c r="M670" s="7"/>
      <c r="N670" s="7"/>
      <c r="O670" s="8">
        <f t="shared" si="22"/>
        <v>0</v>
      </c>
      <c r="P670" s="7"/>
      <c r="Q670" s="7"/>
      <c r="R670" s="7"/>
    </row>
    <row r="671" spans="1:18" s="6" customFormat="1" ht="20.100000000000001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7"/>
      <c r="K671" s="70"/>
      <c r="L671" s="56">
        <f t="shared" si="21"/>
        <v>0</v>
      </c>
      <c r="M671" s="7"/>
      <c r="N671" s="7"/>
      <c r="O671" s="8">
        <f t="shared" si="22"/>
        <v>0</v>
      </c>
      <c r="P671" s="7"/>
      <c r="Q671" s="7"/>
      <c r="R671" s="7"/>
    </row>
    <row r="672" spans="1:18" s="6" customFormat="1" ht="20.100000000000001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7"/>
      <c r="K672" s="70"/>
      <c r="L672" s="56">
        <f t="shared" si="21"/>
        <v>0</v>
      </c>
      <c r="M672" s="7"/>
      <c r="N672" s="7"/>
      <c r="O672" s="8">
        <f t="shared" si="22"/>
        <v>0</v>
      </c>
      <c r="P672" s="7"/>
      <c r="Q672" s="7"/>
      <c r="R672" s="7"/>
    </row>
    <row r="673" spans="1:18" s="6" customFormat="1" ht="20.100000000000001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7"/>
      <c r="K673" s="70"/>
      <c r="L673" s="56">
        <f t="shared" si="21"/>
        <v>0</v>
      </c>
      <c r="M673" s="7"/>
      <c r="N673" s="7"/>
      <c r="O673" s="8">
        <f t="shared" si="22"/>
        <v>0</v>
      </c>
      <c r="P673" s="7"/>
      <c r="Q673" s="7"/>
      <c r="R673" s="7"/>
    </row>
    <row r="674" spans="1:18" s="6" customFormat="1" ht="20.100000000000001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7"/>
      <c r="K674" s="70"/>
      <c r="L674" s="56">
        <f t="shared" si="21"/>
        <v>0</v>
      </c>
      <c r="M674" s="7"/>
      <c r="N674" s="7"/>
      <c r="O674" s="8">
        <f t="shared" si="22"/>
        <v>0</v>
      </c>
      <c r="P674" s="7"/>
      <c r="Q674" s="7"/>
      <c r="R674" s="7"/>
    </row>
    <row r="675" spans="1:18" s="6" customFormat="1" ht="20.100000000000001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7"/>
      <c r="K675" s="70"/>
      <c r="L675" s="56">
        <f t="shared" si="21"/>
        <v>0</v>
      </c>
      <c r="M675" s="7"/>
      <c r="N675" s="7"/>
      <c r="O675" s="8">
        <f t="shared" si="22"/>
        <v>0</v>
      </c>
      <c r="P675" s="7"/>
      <c r="Q675" s="7"/>
      <c r="R675" s="7"/>
    </row>
    <row r="676" spans="1:18" s="6" customFormat="1" ht="20.100000000000001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7"/>
      <c r="K676" s="70"/>
      <c r="L676" s="56">
        <f t="shared" si="21"/>
        <v>0</v>
      </c>
      <c r="M676" s="7"/>
      <c r="N676" s="7"/>
      <c r="O676" s="8">
        <f t="shared" si="22"/>
        <v>0</v>
      </c>
      <c r="P676" s="7"/>
      <c r="Q676" s="7"/>
      <c r="R676" s="7"/>
    </row>
    <row r="677" spans="1:18" s="6" customFormat="1" ht="19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7"/>
      <c r="K677" s="70"/>
      <c r="L677" s="56">
        <f t="shared" si="21"/>
        <v>0</v>
      </c>
      <c r="M677" s="7"/>
      <c r="N677" s="7"/>
      <c r="O677" s="8">
        <f t="shared" si="22"/>
        <v>0</v>
      </c>
      <c r="P677" s="7"/>
      <c r="Q677" s="7"/>
      <c r="R677" s="7"/>
    </row>
    <row r="678" spans="1:18" s="6" customFormat="1" ht="20.100000000000001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7"/>
      <c r="K678" s="70"/>
      <c r="L678" s="56">
        <f t="shared" si="21"/>
        <v>0</v>
      </c>
      <c r="M678" s="7"/>
      <c r="N678" s="7"/>
      <c r="O678" s="8">
        <f t="shared" si="22"/>
        <v>0</v>
      </c>
      <c r="P678" s="7"/>
      <c r="Q678" s="7"/>
      <c r="R678" s="7"/>
    </row>
    <row r="679" spans="1:18" s="6" customFormat="1" ht="20.100000000000001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7"/>
      <c r="K679" s="70"/>
      <c r="L679" s="56">
        <f t="shared" si="21"/>
        <v>0</v>
      </c>
      <c r="M679" s="7"/>
      <c r="N679" s="7"/>
      <c r="O679" s="8">
        <f t="shared" si="22"/>
        <v>0</v>
      </c>
      <c r="P679" s="7"/>
      <c r="Q679" s="7"/>
      <c r="R679" s="7"/>
    </row>
    <row r="680" spans="1:18" s="6" customFormat="1" ht="20.100000000000001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7"/>
      <c r="K680" s="70"/>
      <c r="L680" s="56">
        <f t="shared" si="21"/>
        <v>0</v>
      </c>
      <c r="M680" s="7"/>
      <c r="N680" s="7"/>
      <c r="O680" s="8">
        <f t="shared" si="22"/>
        <v>0</v>
      </c>
      <c r="P680" s="7"/>
      <c r="Q680" s="7"/>
      <c r="R680" s="7"/>
    </row>
    <row r="681" spans="1:18" s="6" customFormat="1" ht="20.100000000000001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7"/>
      <c r="K681" s="70"/>
      <c r="L681" s="56">
        <f t="shared" si="21"/>
        <v>0</v>
      </c>
      <c r="M681" s="7"/>
      <c r="N681" s="7"/>
      <c r="O681" s="8">
        <f t="shared" si="22"/>
        <v>0</v>
      </c>
      <c r="P681" s="7"/>
      <c r="Q681" s="7"/>
      <c r="R681" s="7"/>
    </row>
    <row r="682" spans="1:18" s="6" customFormat="1" ht="20.100000000000001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7"/>
      <c r="K682" s="70"/>
      <c r="L682" s="56">
        <f t="shared" si="21"/>
        <v>0</v>
      </c>
      <c r="M682" s="7"/>
      <c r="N682" s="7"/>
      <c r="O682" s="8">
        <f t="shared" si="22"/>
        <v>0</v>
      </c>
      <c r="P682" s="7"/>
      <c r="Q682" s="7"/>
      <c r="R682" s="7"/>
    </row>
    <row r="683" spans="1:18" s="6" customFormat="1" ht="20.100000000000001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7"/>
      <c r="K683" s="70"/>
      <c r="L683" s="56">
        <f t="shared" si="21"/>
        <v>0</v>
      </c>
      <c r="M683" s="7"/>
      <c r="N683" s="7"/>
      <c r="O683" s="8">
        <f t="shared" si="22"/>
        <v>0</v>
      </c>
      <c r="P683" s="7"/>
      <c r="Q683" s="7"/>
      <c r="R683" s="7"/>
    </row>
    <row r="684" spans="1:18" s="6" customFormat="1" ht="19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7"/>
      <c r="K684" s="70"/>
      <c r="L684" s="56">
        <f t="shared" si="21"/>
        <v>0</v>
      </c>
      <c r="M684" s="7"/>
      <c r="N684" s="7"/>
      <c r="O684" s="8">
        <f t="shared" si="22"/>
        <v>0</v>
      </c>
      <c r="P684" s="7"/>
      <c r="Q684" s="7"/>
      <c r="R684" s="7"/>
    </row>
    <row r="685" spans="1:18" s="6" customFormat="1" ht="20.100000000000001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7"/>
      <c r="K685" s="70"/>
      <c r="L685" s="56">
        <f t="shared" si="21"/>
        <v>0</v>
      </c>
      <c r="M685" s="7"/>
      <c r="N685" s="7"/>
      <c r="O685" s="8">
        <f t="shared" si="22"/>
        <v>0</v>
      </c>
      <c r="P685" s="7"/>
      <c r="Q685" s="7"/>
      <c r="R685" s="7"/>
    </row>
    <row r="686" spans="1:18" s="6" customFormat="1" ht="20.100000000000001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7"/>
      <c r="K686" s="70"/>
      <c r="L686" s="56">
        <f t="shared" si="21"/>
        <v>0</v>
      </c>
      <c r="M686" s="7"/>
      <c r="N686" s="7"/>
      <c r="O686" s="8">
        <f t="shared" si="22"/>
        <v>0</v>
      </c>
      <c r="P686" s="7"/>
      <c r="Q686" s="7"/>
      <c r="R686" s="7"/>
    </row>
    <row r="687" spans="1:18" s="6" customFormat="1" ht="20.100000000000001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7"/>
      <c r="K687" s="70"/>
      <c r="L687" s="56">
        <f t="shared" si="21"/>
        <v>0</v>
      </c>
      <c r="M687" s="7"/>
      <c r="N687" s="7"/>
      <c r="O687" s="8">
        <f t="shared" si="22"/>
        <v>0</v>
      </c>
      <c r="P687" s="7"/>
      <c r="Q687" s="7"/>
      <c r="R687" s="7"/>
    </row>
    <row r="688" spans="1:18" s="6" customFormat="1" ht="20.100000000000001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7"/>
      <c r="K688" s="70"/>
      <c r="L688" s="56">
        <f t="shared" si="21"/>
        <v>0</v>
      </c>
      <c r="M688" s="7"/>
      <c r="N688" s="7"/>
      <c r="O688" s="8">
        <f t="shared" si="22"/>
        <v>0</v>
      </c>
      <c r="P688" s="7"/>
      <c r="Q688" s="7"/>
      <c r="R688" s="7"/>
    </row>
    <row r="689" spans="1:18" s="6" customFormat="1" ht="20.100000000000001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7"/>
      <c r="K689" s="70"/>
      <c r="L689" s="56">
        <f t="shared" si="21"/>
        <v>0</v>
      </c>
      <c r="M689" s="7"/>
      <c r="N689" s="7"/>
      <c r="O689" s="8">
        <f t="shared" si="22"/>
        <v>0</v>
      </c>
      <c r="P689" s="7"/>
      <c r="Q689" s="7"/>
      <c r="R689" s="7"/>
    </row>
    <row r="690" spans="1:18" s="6" customFormat="1" ht="20.100000000000001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7"/>
      <c r="K690" s="70"/>
      <c r="L690" s="56">
        <f t="shared" si="21"/>
        <v>0</v>
      </c>
      <c r="M690" s="7"/>
      <c r="N690" s="7"/>
      <c r="O690" s="8">
        <f t="shared" si="22"/>
        <v>0</v>
      </c>
      <c r="P690" s="7"/>
      <c r="Q690" s="7"/>
      <c r="R690" s="7"/>
    </row>
    <row r="691" spans="1:18" s="6" customFormat="1" ht="20.100000000000001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7"/>
      <c r="K691" s="70"/>
      <c r="L691" s="56">
        <f t="shared" si="21"/>
        <v>0</v>
      </c>
      <c r="M691" s="7"/>
      <c r="N691" s="7"/>
      <c r="O691" s="8">
        <f t="shared" si="22"/>
        <v>0</v>
      </c>
      <c r="P691" s="7"/>
      <c r="Q691" s="7"/>
      <c r="R691" s="7"/>
    </row>
    <row r="692" spans="1:18" s="6" customFormat="1" ht="19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7"/>
      <c r="K692" s="70"/>
      <c r="L692" s="56">
        <f t="shared" si="21"/>
        <v>0</v>
      </c>
      <c r="M692" s="7"/>
      <c r="N692" s="7"/>
      <c r="O692" s="8">
        <f t="shared" si="22"/>
        <v>0</v>
      </c>
      <c r="P692" s="7"/>
      <c r="Q692" s="7"/>
      <c r="R692" s="7"/>
    </row>
    <row r="693" spans="1:18" s="6" customFormat="1" ht="20.100000000000001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7"/>
      <c r="K693" s="70"/>
      <c r="L693" s="56">
        <f t="shared" si="21"/>
        <v>0</v>
      </c>
      <c r="M693" s="7"/>
      <c r="N693" s="7"/>
      <c r="O693" s="8">
        <f t="shared" si="22"/>
        <v>0</v>
      </c>
      <c r="P693" s="7"/>
      <c r="Q693" s="7"/>
      <c r="R693" s="7"/>
    </row>
    <row r="694" spans="1:18" s="6" customFormat="1" ht="19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7"/>
      <c r="K694" s="70"/>
      <c r="L694" s="56">
        <f t="shared" si="21"/>
        <v>0</v>
      </c>
      <c r="M694" s="7"/>
      <c r="N694" s="7"/>
      <c r="O694" s="8">
        <f t="shared" si="22"/>
        <v>0</v>
      </c>
      <c r="P694" s="7"/>
      <c r="Q694" s="7"/>
      <c r="R694" s="7"/>
    </row>
    <row r="695" spans="1:18" s="6" customFormat="1" ht="20.100000000000001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7"/>
      <c r="K695" s="70"/>
      <c r="L695" s="56">
        <f t="shared" si="21"/>
        <v>0</v>
      </c>
      <c r="M695" s="7"/>
      <c r="N695" s="7"/>
      <c r="O695" s="8">
        <f t="shared" si="22"/>
        <v>0</v>
      </c>
      <c r="P695" s="7"/>
      <c r="Q695" s="7"/>
      <c r="R695" s="7"/>
    </row>
    <row r="696" spans="1:18" s="6" customFormat="1" ht="20.100000000000001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7"/>
      <c r="K696" s="70"/>
      <c r="L696" s="56">
        <f t="shared" si="21"/>
        <v>0</v>
      </c>
      <c r="M696" s="7"/>
      <c r="N696" s="7"/>
      <c r="O696" s="8">
        <f t="shared" si="22"/>
        <v>0</v>
      </c>
      <c r="P696" s="7"/>
      <c r="Q696" s="7"/>
      <c r="R696" s="7"/>
    </row>
    <row r="697" spans="1:18" s="6" customFormat="1" ht="20.100000000000001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7"/>
      <c r="K697" s="70"/>
      <c r="L697" s="56">
        <f t="shared" si="21"/>
        <v>0</v>
      </c>
      <c r="M697" s="7"/>
      <c r="N697" s="7"/>
      <c r="O697" s="8">
        <f t="shared" si="22"/>
        <v>0</v>
      </c>
      <c r="P697" s="7"/>
      <c r="Q697" s="7"/>
      <c r="R697" s="7"/>
    </row>
    <row r="698" spans="1:18" s="6" customFormat="1" ht="20.100000000000001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7"/>
      <c r="K698" s="70"/>
      <c r="L698" s="56">
        <f t="shared" si="21"/>
        <v>0</v>
      </c>
      <c r="M698" s="7"/>
      <c r="N698" s="7"/>
      <c r="O698" s="8">
        <f t="shared" si="22"/>
        <v>0</v>
      </c>
      <c r="P698" s="7"/>
      <c r="Q698" s="7"/>
      <c r="R698" s="7"/>
    </row>
    <row r="699" spans="1:18" s="6" customFormat="1" ht="20.100000000000001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7"/>
      <c r="K699" s="70"/>
      <c r="L699" s="56">
        <f t="shared" si="21"/>
        <v>0</v>
      </c>
      <c r="M699" s="7"/>
      <c r="N699" s="7"/>
      <c r="O699" s="8">
        <f t="shared" si="22"/>
        <v>0</v>
      </c>
      <c r="P699" s="7"/>
      <c r="Q699" s="7"/>
      <c r="R699" s="7"/>
    </row>
    <row r="700" spans="1:18" s="6" customFormat="1" ht="20.100000000000001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7"/>
      <c r="K700" s="70"/>
      <c r="L700" s="56">
        <f t="shared" si="21"/>
        <v>0</v>
      </c>
      <c r="M700" s="7"/>
      <c r="N700" s="7"/>
      <c r="O700" s="8">
        <f t="shared" si="22"/>
        <v>0</v>
      </c>
      <c r="P700" s="7"/>
      <c r="Q700" s="7"/>
      <c r="R700" s="7"/>
    </row>
    <row r="701" spans="1:18" s="6" customFormat="1" ht="20.100000000000001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7"/>
      <c r="K701" s="70"/>
      <c r="L701" s="56">
        <f t="shared" si="21"/>
        <v>0</v>
      </c>
      <c r="M701" s="7"/>
      <c r="N701" s="7"/>
      <c r="O701" s="8">
        <f t="shared" si="22"/>
        <v>0</v>
      </c>
      <c r="P701" s="7"/>
      <c r="Q701" s="7"/>
      <c r="R701" s="7"/>
    </row>
    <row r="702" spans="1:18" s="6" customFormat="1" ht="19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7"/>
      <c r="K702" s="70"/>
      <c r="L702" s="56">
        <f t="shared" si="21"/>
        <v>0</v>
      </c>
      <c r="M702" s="7"/>
      <c r="N702" s="7"/>
      <c r="O702" s="8">
        <f t="shared" si="22"/>
        <v>0</v>
      </c>
      <c r="P702" s="7"/>
      <c r="Q702" s="7"/>
      <c r="R702" s="7"/>
    </row>
    <row r="703" spans="1:18" s="6" customFormat="1" ht="20.100000000000001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7"/>
      <c r="K703" s="70"/>
      <c r="L703" s="56">
        <f t="shared" si="21"/>
        <v>0</v>
      </c>
      <c r="M703" s="7"/>
      <c r="N703" s="7"/>
      <c r="O703" s="8">
        <f t="shared" si="22"/>
        <v>0</v>
      </c>
      <c r="P703" s="7"/>
      <c r="Q703" s="7"/>
      <c r="R703" s="7"/>
    </row>
    <row r="704" spans="1:18" s="6" customFormat="1" ht="20.100000000000001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7"/>
      <c r="K704" s="70"/>
      <c r="L704" s="56">
        <f t="shared" si="21"/>
        <v>0</v>
      </c>
      <c r="M704" s="7"/>
      <c r="N704" s="7"/>
      <c r="O704" s="8">
        <f t="shared" si="22"/>
        <v>0</v>
      </c>
      <c r="P704" s="7"/>
      <c r="Q704" s="7"/>
      <c r="R704" s="7"/>
    </row>
    <row r="705" spans="1:18" s="6" customFormat="1" ht="20.100000000000001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7"/>
      <c r="K705" s="70"/>
      <c r="L705" s="56">
        <f t="shared" si="21"/>
        <v>0</v>
      </c>
      <c r="M705" s="7"/>
      <c r="N705" s="7"/>
      <c r="O705" s="8">
        <f t="shared" si="22"/>
        <v>0</v>
      </c>
      <c r="P705" s="7"/>
      <c r="Q705" s="7"/>
      <c r="R705" s="7"/>
    </row>
    <row r="706" spans="1:18" s="6" customFormat="1" ht="20.100000000000001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7"/>
      <c r="K706" s="70"/>
      <c r="L706" s="56">
        <f t="shared" si="21"/>
        <v>0</v>
      </c>
      <c r="M706" s="7"/>
      <c r="N706" s="7"/>
      <c r="O706" s="8">
        <f t="shared" si="22"/>
        <v>0</v>
      </c>
      <c r="P706" s="7"/>
      <c r="Q706" s="7"/>
      <c r="R706" s="7"/>
    </row>
    <row r="707" spans="1:18" s="6" customFormat="1" ht="20.100000000000001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7"/>
      <c r="K707" s="70"/>
      <c r="L707" s="56">
        <f t="shared" si="21"/>
        <v>0</v>
      </c>
      <c r="M707" s="7"/>
      <c r="N707" s="7"/>
      <c r="O707" s="8">
        <f t="shared" si="22"/>
        <v>0</v>
      </c>
      <c r="P707" s="7"/>
      <c r="Q707" s="7"/>
      <c r="R707" s="7"/>
    </row>
    <row r="708" spans="1:18" s="6" customFormat="1" ht="20.100000000000001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7"/>
      <c r="K708" s="70"/>
      <c r="L708" s="56">
        <f t="shared" si="21"/>
        <v>0</v>
      </c>
      <c r="M708" s="7"/>
      <c r="N708" s="7"/>
      <c r="O708" s="8">
        <f t="shared" si="22"/>
        <v>0</v>
      </c>
      <c r="P708" s="7"/>
      <c r="Q708" s="7"/>
      <c r="R708" s="7"/>
    </row>
    <row r="709" spans="1:18" s="6" customFormat="1" ht="19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7"/>
      <c r="K709" s="70"/>
      <c r="L709" s="56">
        <f t="shared" si="21"/>
        <v>0</v>
      </c>
      <c r="M709" s="7"/>
      <c r="N709" s="7"/>
      <c r="O709" s="8">
        <f t="shared" si="22"/>
        <v>0</v>
      </c>
      <c r="P709" s="7"/>
      <c r="Q709" s="7"/>
      <c r="R709" s="7"/>
    </row>
    <row r="710" spans="1:18" s="6" customFormat="1" ht="20.100000000000001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7"/>
      <c r="K710" s="70"/>
      <c r="L710" s="56">
        <f t="shared" si="21"/>
        <v>0</v>
      </c>
      <c r="M710" s="7"/>
      <c r="N710" s="7"/>
      <c r="O710" s="8">
        <f t="shared" si="22"/>
        <v>0</v>
      </c>
      <c r="P710" s="7"/>
      <c r="Q710" s="7"/>
      <c r="R710" s="7"/>
    </row>
    <row r="711" spans="1:18" s="6" customFormat="1" ht="20.100000000000001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7"/>
      <c r="K711" s="70"/>
      <c r="L711" s="56">
        <f t="shared" si="21"/>
        <v>0</v>
      </c>
      <c r="M711" s="7"/>
      <c r="N711" s="7"/>
      <c r="O711" s="8">
        <f t="shared" si="22"/>
        <v>0</v>
      </c>
      <c r="P711" s="7"/>
      <c r="Q711" s="7"/>
      <c r="R711" s="7"/>
    </row>
    <row r="712" spans="1:18" s="6" customFormat="1" ht="20.100000000000001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7"/>
      <c r="K712" s="70"/>
      <c r="L712" s="56">
        <f t="shared" si="21"/>
        <v>0</v>
      </c>
      <c r="M712" s="7"/>
      <c r="N712" s="7"/>
      <c r="O712" s="8">
        <f t="shared" si="22"/>
        <v>0</v>
      </c>
      <c r="P712" s="7"/>
      <c r="Q712" s="7"/>
      <c r="R712" s="7"/>
    </row>
    <row r="713" spans="1:18" s="6" customFormat="1" ht="20.100000000000001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7"/>
      <c r="K713" s="70"/>
      <c r="L713" s="56">
        <f t="shared" ref="L713:L776" si="23">M713+N713+O713+R713</f>
        <v>0</v>
      </c>
      <c r="M713" s="7"/>
      <c r="N713" s="7"/>
      <c r="O713" s="8">
        <f t="shared" ref="O713:O776" si="24">P713+Q713</f>
        <v>0</v>
      </c>
      <c r="P713" s="7"/>
      <c r="Q713" s="7"/>
      <c r="R713" s="7"/>
    </row>
    <row r="714" spans="1:18" s="6" customFormat="1" ht="20.100000000000001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7"/>
      <c r="K714" s="70"/>
      <c r="L714" s="56">
        <f t="shared" si="23"/>
        <v>0</v>
      </c>
      <c r="M714" s="7"/>
      <c r="N714" s="7"/>
      <c r="O714" s="8">
        <f t="shared" si="24"/>
        <v>0</v>
      </c>
      <c r="P714" s="7"/>
      <c r="Q714" s="7"/>
      <c r="R714" s="7"/>
    </row>
    <row r="715" spans="1:18" s="6" customFormat="1" ht="20.100000000000001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7"/>
      <c r="K715" s="70"/>
      <c r="L715" s="56">
        <f t="shared" si="23"/>
        <v>0</v>
      </c>
      <c r="M715" s="7"/>
      <c r="N715" s="7"/>
      <c r="O715" s="8">
        <f t="shared" si="24"/>
        <v>0</v>
      </c>
      <c r="P715" s="7"/>
      <c r="Q715" s="7"/>
      <c r="R715" s="7"/>
    </row>
    <row r="716" spans="1:18" s="6" customFormat="1" ht="20.100000000000001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7"/>
      <c r="K716" s="70"/>
      <c r="L716" s="56">
        <f t="shared" si="23"/>
        <v>0</v>
      </c>
      <c r="M716" s="7"/>
      <c r="N716" s="7"/>
      <c r="O716" s="8">
        <f t="shared" si="24"/>
        <v>0</v>
      </c>
      <c r="P716" s="7"/>
      <c r="Q716" s="7"/>
      <c r="R716" s="7"/>
    </row>
    <row r="717" spans="1:18" s="6" customFormat="1" ht="19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7"/>
      <c r="K717" s="70"/>
      <c r="L717" s="56">
        <f t="shared" si="23"/>
        <v>0</v>
      </c>
      <c r="M717" s="7"/>
      <c r="N717" s="7"/>
      <c r="O717" s="8">
        <f t="shared" si="24"/>
        <v>0</v>
      </c>
      <c r="P717" s="7"/>
      <c r="Q717" s="7"/>
      <c r="R717" s="7"/>
    </row>
    <row r="718" spans="1:18" s="6" customFormat="1" ht="20.100000000000001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7"/>
      <c r="K718" s="70"/>
      <c r="L718" s="56">
        <f t="shared" si="23"/>
        <v>0</v>
      </c>
      <c r="M718" s="7"/>
      <c r="N718" s="7"/>
      <c r="O718" s="8">
        <f t="shared" si="24"/>
        <v>0</v>
      </c>
      <c r="P718" s="7"/>
      <c r="Q718" s="7"/>
      <c r="R718" s="7"/>
    </row>
    <row r="719" spans="1:18" s="6" customFormat="1" ht="19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7"/>
      <c r="K719" s="70"/>
      <c r="L719" s="56">
        <f t="shared" si="23"/>
        <v>0</v>
      </c>
      <c r="M719" s="7"/>
      <c r="N719" s="7"/>
      <c r="O719" s="8">
        <f t="shared" si="24"/>
        <v>0</v>
      </c>
      <c r="P719" s="7"/>
      <c r="Q719" s="7"/>
      <c r="R719" s="7"/>
    </row>
    <row r="720" spans="1:18" s="6" customFormat="1" ht="20.100000000000001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7"/>
      <c r="K720" s="70"/>
      <c r="L720" s="56">
        <f t="shared" si="23"/>
        <v>0</v>
      </c>
      <c r="M720" s="7"/>
      <c r="N720" s="7"/>
      <c r="O720" s="8">
        <f t="shared" si="24"/>
        <v>0</v>
      </c>
      <c r="P720" s="7"/>
      <c r="Q720" s="7"/>
      <c r="R720" s="7"/>
    </row>
    <row r="721" spans="1:18" s="6" customFormat="1" ht="20.100000000000001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7"/>
      <c r="K721" s="70"/>
      <c r="L721" s="56">
        <f t="shared" si="23"/>
        <v>0</v>
      </c>
      <c r="M721" s="7"/>
      <c r="N721" s="7"/>
      <c r="O721" s="8">
        <f t="shared" si="24"/>
        <v>0</v>
      </c>
      <c r="P721" s="7"/>
      <c r="Q721" s="7"/>
      <c r="R721" s="7"/>
    </row>
    <row r="722" spans="1:18" s="6" customFormat="1" ht="20.100000000000001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7"/>
      <c r="K722" s="70"/>
      <c r="L722" s="56">
        <f t="shared" si="23"/>
        <v>0</v>
      </c>
      <c r="M722" s="7"/>
      <c r="N722" s="7"/>
      <c r="O722" s="8">
        <f t="shared" si="24"/>
        <v>0</v>
      </c>
      <c r="P722" s="7"/>
      <c r="Q722" s="7"/>
      <c r="R722" s="7"/>
    </row>
    <row r="723" spans="1:18" s="6" customFormat="1" ht="20.100000000000001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7"/>
      <c r="K723" s="70"/>
      <c r="L723" s="56">
        <f t="shared" si="23"/>
        <v>0</v>
      </c>
      <c r="M723" s="7"/>
      <c r="N723" s="7"/>
      <c r="O723" s="8">
        <f t="shared" si="24"/>
        <v>0</v>
      </c>
      <c r="P723" s="7"/>
      <c r="Q723" s="7"/>
      <c r="R723" s="7"/>
    </row>
    <row r="724" spans="1:18" s="6" customFormat="1" ht="20.100000000000001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7"/>
      <c r="K724" s="70"/>
      <c r="L724" s="56">
        <f t="shared" si="23"/>
        <v>0</v>
      </c>
      <c r="M724" s="7"/>
      <c r="N724" s="7"/>
      <c r="O724" s="8">
        <f t="shared" si="24"/>
        <v>0</v>
      </c>
      <c r="P724" s="7"/>
      <c r="Q724" s="7"/>
      <c r="R724" s="7"/>
    </row>
    <row r="725" spans="1:18" s="6" customFormat="1" ht="20.100000000000001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7"/>
      <c r="K725" s="70"/>
      <c r="L725" s="56">
        <f t="shared" si="23"/>
        <v>0</v>
      </c>
      <c r="M725" s="7"/>
      <c r="N725" s="7"/>
      <c r="O725" s="8">
        <f t="shared" si="24"/>
        <v>0</v>
      </c>
      <c r="P725" s="7"/>
      <c r="Q725" s="7"/>
      <c r="R725" s="7"/>
    </row>
    <row r="726" spans="1:18" s="6" customFormat="1" ht="20.100000000000001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7"/>
      <c r="K726" s="70"/>
      <c r="L726" s="56">
        <f t="shared" si="23"/>
        <v>0</v>
      </c>
      <c r="M726" s="7"/>
      <c r="N726" s="7"/>
      <c r="O726" s="8">
        <f t="shared" si="24"/>
        <v>0</v>
      </c>
      <c r="P726" s="7"/>
      <c r="Q726" s="7"/>
      <c r="R726" s="7"/>
    </row>
    <row r="727" spans="1:18" s="6" customFormat="1" ht="19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7"/>
      <c r="K727" s="70"/>
      <c r="L727" s="56">
        <f t="shared" si="23"/>
        <v>0</v>
      </c>
      <c r="M727" s="7"/>
      <c r="N727" s="7"/>
      <c r="O727" s="8">
        <f t="shared" si="24"/>
        <v>0</v>
      </c>
      <c r="P727" s="7"/>
      <c r="Q727" s="7"/>
      <c r="R727" s="7"/>
    </row>
    <row r="728" spans="1:18" s="6" customFormat="1" ht="20.100000000000001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7"/>
      <c r="K728" s="70"/>
      <c r="L728" s="56">
        <f t="shared" si="23"/>
        <v>0</v>
      </c>
      <c r="M728" s="7"/>
      <c r="N728" s="7"/>
      <c r="O728" s="8">
        <f t="shared" si="24"/>
        <v>0</v>
      </c>
      <c r="P728" s="7"/>
      <c r="Q728" s="7"/>
      <c r="R728" s="7"/>
    </row>
    <row r="729" spans="1:18" s="6" customFormat="1" ht="20.100000000000001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7"/>
      <c r="K729" s="70"/>
      <c r="L729" s="56">
        <f t="shared" si="23"/>
        <v>0</v>
      </c>
      <c r="M729" s="7"/>
      <c r="N729" s="7"/>
      <c r="O729" s="8">
        <f t="shared" si="24"/>
        <v>0</v>
      </c>
      <c r="P729" s="7"/>
      <c r="Q729" s="7"/>
      <c r="R729" s="7"/>
    </row>
    <row r="730" spans="1:18" s="6" customFormat="1" ht="20.100000000000001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7"/>
      <c r="K730" s="70"/>
      <c r="L730" s="56">
        <f t="shared" si="23"/>
        <v>0</v>
      </c>
      <c r="M730" s="7"/>
      <c r="N730" s="7"/>
      <c r="O730" s="8">
        <f t="shared" si="24"/>
        <v>0</v>
      </c>
      <c r="P730" s="7"/>
      <c r="Q730" s="7"/>
      <c r="R730" s="7"/>
    </row>
    <row r="731" spans="1:18" s="6" customFormat="1" ht="20.100000000000001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7"/>
      <c r="K731" s="70"/>
      <c r="L731" s="56">
        <f t="shared" si="23"/>
        <v>0</v>
      </c>
      <c r="M731" s="7"/>
      <c r="N731" s="7"/>
      <c r="O731" s="8">
        <f t="shared" si="24"/>
        <v>0</v>
      </c>
      <c r="P731" s="7"/>
      <c r="Q731" s="7"/>
      <c r="R731" s="7"/>
    </row>
    <row r="732" spans="1:18" s="6" customFormat="1" ht="20.100000000000001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7"/>
      <c r="K732" s="70"/>
      <c r="L732" s="56">
        <f t="shared" si="23"/>
        <v>0</v>
      </c>
      <c r="M732" s="7"/>
      <c r="N732" s="7"/>
      <c r="O732" s="8">
        <f t="shared" si="24"/>
        <v>0</v>
      </c>
      <c r="P732" s="7"/>
      <c r="Q732" s="7"/>
      <c r="R732" s="7"/>
    </row>
    <row r="733" spans="1:18" s="6" customFormat="1" ht="20.100000000000001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7"/>
      <c r="K733" s="70"/>
      <c r="L733" s="56">
        <f t="shared" si="23"/>
        <v>0</v>
      </c>
      <c r="M733" s="7"/>
      <c r="N733" s="7"/>
      <c r="O733" s="8">
        <f t="shared" si="24"/>
        <v>0</v>
      </c>
      <c r="P733" s="7"/>
      <c r="Q733" s="7"/>
      <c r="R733" s="7"/>
    </row>
    <row r="734" spans="1:18" s="6" customFormat="1" ht="19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7"/>
      <c r="K734" s="70"/>
      <c r="L734" s="56">
        <f t="shared" si="23"/>
        <v>0</v>
      </c>
      <c r="M734" s="7"/>
      <c r="N734" s="7"/>
      <c r="O734" s="8">
        <f t="shared" si="24"/>
        <v>0</v>
      </c>
      <c r="P734" s="7"/>
      <c r="Q734" s="7"/>
      <c r="R734" s="7"/>
    </row>
    <row r="735" spans="1:18" s="6" customFormat="1" ht="20.100000000000001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7"/>
      <c r="K735" s="70"/>
      <c r="L735" s="56">
        <f t="shared" si="23"/>
        <v>0</v>
      </c>
      <c r="M735" s="7"/>
      <c r="N735" s="7"/>
      <c r="O735" s="8">
        <f t="shared" si="24"/>
        <v>0</v>
      </c>
      <c r="P735" s="7"/>
      <c r="Q735" s="7"/>
      <c r="R735" s="7"/>
    </row>
    <row r="736" spans="1:18" s="6" customFormat="1" ht="20.100000000000001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7"/>
      <c r="K736" s="70"/>
      <c r="L736" s="56">
        <f t="shared" si="23"/>
        <v>0</v>
      </c>
      <c r="M736" s="7"/>
      <c r="N736" s="7"/>
      <c r="O736" s="8">
        <f t="shared" si="24"/>
        <v>0</v>
      </c>
      <c r="P736" s="7"/>
      <c r="Q736" s="7"/>
      <c r="R736" s="7"/>
    </row>
    <row r="737" spans="1:18" s="6" customFormat="1" ht="20.100000000000001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7"/>
      <c r="K737" s="70"/>
      <c r="L737" s="56">
        <f t="shared" si="23"/>
        <v>0</v>
      </c>
      <c r="M737" s="7"/>
      <c r="N737" s="7"/>
      <c r="O737" s="8">
        <f t="shared" si="24"/>
        <v>0</v>
      </c>
      <c r="P737" s="7"/>
      <c r="Q737" s="7"/>
      <c r="R737" s="7"/>
    </row>
    <row r="738" spans="1:18" s="6" customFormat="1" ht="20.100000000000001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7"/>
      <c r="K738" s="70"/>
      <c r="L738" s="56">
        <f t="shared" si="23"/>
        <v>0</v>
      </c>
      <c r="M738" s="7"/>
      <c r="N738" s="7"/>
      <c r="O738" s="8">
        <f t="shared" si="24"/>
        <v>0</v>
      </c>
      <c r="P738" s="7"/>
      <c r="Q738" s="7"/>
      <c r="R738" s="7"/>
    </row>
    <row r="739" spans="1:18" s="6" customFormat="1" ht="20.100000000000001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7"/>
      <c r="K739" s="70"/>
      <c r="L739" s="56">
        <f t="shared" si="23"/>
        <v>0</v>
      </c>
      <c r="M739" s="7"/>
      <c r="N739" s="7"/>
      <c r="O739" s="8">
        <f t="shared" si="24"/>
        <v>0</v>
      </c>
      <c r="P739" s="7"/>
      <c r="Q739" s="7"/>
      <c r="R739" s="7"/>
    </row>
    <row r="740" spans="1:18" s="6" customFormat="1" ht="20.100000000000001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7"/>
      <c r="K740" s="70"/>
      <c r="L740" s="56">
        <f t="shared" si="23"/>
        <v>0</v>
      </c>
      <c r="M740" s="7"/>
      <c r="N740" s="7"/>
      <c r="O740" s="8">
        <f t="shared" si="24"/>
        <v>0</v>
      </c>
      <c r="P740" s="7"/>
      <c r="Q740" s="7"/>
      <c r="R740" s="7"/>
    </row>
    <row r="741" spans="1:18" s="6" customFormat="1" ht="20.100000000000001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7"/>
      <c r="K741" s="70"/>
      <c r="L741" s="56">
        <f t="shared" si="23"/>
        <v>0</v>
      </c>
      <c r="M741" s="7"/>
      <c r="N741" s="7"/>
      <c r="O741" s="8">
        <f t="shared" si="24"/>
        <v>0</v>
      </c>
      <c r="P741" s="7"/>
      <c r="Q741" s="7"/>
      <c r="R741" s="7"/>
    </row>
    <row r="742" spans="1:18" s="6" customFormat="1" ht="19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7"/>
      <c r="K742" s="70"/>
      <c r="L742" s="56">
        <f t="shared" si="23"/>
        <v>0</v>
      </c>
      <c r="M742" s="7"/>
      <c r="N742" s="7"/>
      <c r="O742" s="8">
        <f t="shared" si="24"/>
        <v>0</v>
      </c>
      <c r="P742" s="7"/>
      <c r="Q742" s="7"/>
      <c r="R742" s="7"/>
    </row>
    <row r="743" spans="1:18" s="6" customFormat="1" ht="20.100000000000001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7"/>
      <c r="K743" s="70"/>
      <c r="L743" s="56">
        <f t="shared" si="23"/>
        <v>0</v>
      </c>
      <c r="M743" s="7"/>
      <c r="N743" s="7"/>
      <c r="O743" s="8">
        <f t="shared" si="24"/>
        <v>0</v>
      </c>
      <c r="P743" s="7"/>
      <c r="Q743" s="7"/>
      <c r="R743" s="7"/>
    </row>
    <row r="744" spans="1:18" s="6" customFormat="1" ht="19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7"/>
      <c r="K744" s="70"/>
      <c r="L744" s="56">
        <f t="shared" si="23"/>
        <v>0</v>
      </c>
      <c r="M744" s="7"/>
      <c r="N744" s="7"/>
      <c r="O744" s="8">
        <f t="shared" si="24"/>
        <v>0</v>
      </c>
      <c r="P744" s="7"/>
      <c r="Q744" s="7"/>
      <c r="R744" s="7"/>
    </row>
    <row r="745" spans="1:18" s="6" customFormat="1" ht="20.100000000000001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7"/>
      <c r="K745" s="70"/>
      <c r="L745" s="56">
        <f t="shared" si="23"/>
        <v>0</v>
      </c>
      <c r="M745" s="7"/>
      <c r="N745" s="7"/>
      <c r="O745" s="8">
        <f t="shared" si="24"/>
        <v>0</v>
      </c>
      <c r="P745" s="7"/>
      <c r="Q745" s="7"/>
      <c r="R745" s="7"/>
    </row>
    <row r="746" spans="1:18" s="6" customFormat="1" ht="20.100000000000001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7"/>
      <c r="K746" s="70"/>
      <c r="L746" s="56">
        <f t="shared" si="23"/>
        <v>0</v>
      </c>
      <c r="M746" s="7"/>
      <c r="N746" s="7"/>
      <c r="O746" s="8">
        <f t="shared" si="24"/>
        <v>0</v>
      </c>
      <c r="P746" s="7"/>
      <c r="Q746" s="7"/>
      <c r="R746" s="7"/>
    </row>
    <row r="747" spans="1:18" s="6" customFormat="1" ht="20.100000000000001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7"/>
      <c r="K747" s="70"/>
      <c r="L747" s="56">
        <f t="shared" si="23"/>
        <v>0</v>
      </c>
      <c r="M747" s="7"/>
      <c r="N747" s="7"/>
      <c r="O747" s="8">
        <f t="shared" si="24"/>
        <v>0</v>
      </c>
      <c r="P747" s="7"/>
      <c r="Q747" s="7"/>
      <c r="R747" s="7"/>
    </row>
    <row r="748" spans="1:18" s="6" customFormat="1" ht="20.100000000000001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7"/>
      <c r="K748" s="70"/>
      <c r="L748" s="56">
        <f t="shared" si="23"/>
        <v>0</v>
      </c>
      <c r="M748" s="7"/>
      <c r="N748" s="7"/>
      <c r="O748" s="8">
        <f t="shared" si="24"/>
        <v>0</v>
      </c>
      <c r="P748" s="7"/>
      <c r="Q748" s="7"/>
      <c r="R748" s="7"/>
    </row>
    <row r="749" spans="1:18" s="6" customFormat="1" ht="20.100000000000001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7"/>
      <c r="K749" s="70"/>
      <c r="L749" s="56">
        <f t="shared" si="23"/>
        <v>0</v>
      </c>
      <c r="M749" s="7"/>
      <c r="N749" s="7"/>
      <c r="O749" s="8">
        <f t="shared" si="24"/>
        <v>0</v>
      </c>
      <c r="P749" s="7"/>
      <c r="Q749" s="7"/>
      <c r="R749" s="7"/>
    </row>
    <row r="750" spans="1:18" s="6" customFormat="1" ht="20.100000000000001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7"/>
      <c r="K750" s="70"/>
      <c r="L750" s="56">
        <f t="shared" si="23"/>
        <v>0</v>
      </c>
      <c r="M750" s="7"/>
      <c r="N750" s="7"/>
      <c r="O750" s="8">
        <f t="shared" si="24"/>
        <v>0</v>
      </c>
      <c r="P750" s="7"/>
      <c r="Q750" s="7"/>
      <c r="R750" s="7"/>
    </row>
    <row r="751" spans="1:18" s="6" customFormat="1" ht="20.100000000000001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7"/>
      <c r="K751" s="70"/>
      <c r="L751" s="56">
        <f t="shared" si="23"/>
        <v>0</v>
      </c>
      <c r="M751" s="7"/>
      <c r="N751" s="7"/>
      <c r="O751" s="8">
        <f t="shared" si="24"/>
        <v>0</v>
      </c>
      <c r="P751" s="7"/>
      <c r="Q751" s="7"/>
      <c r="R751" s="7"/>
    </row>
    <row r="752" spans="1:18" s="6" customFormat="1" ht="19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7"/>
      <c r="K752" s="70"/>
      <c r="L752" s="56">
        <f t="shared" si="23"/>
        <v>0</v>
      </c>
      <c r="M752" s="7"/>
      <c r="N752" s="7"/>
      <c r="O752" s="8">
        <f t="shared" si="24"/>
        <v>0</v>
      </c>
      <c r="P752" s="7"/>
      <c r="Q752" s="7"/>
      <c r="R752" s="7"/>
    </row>
    <row r="753" spans="1:18" s="6" customFormat="1" ht="20.100000000000001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7"/>
      <c r="K753" s="70"/>
      <c r="L753" s="56">
        <f t="shared" si="23"/>
        <v>0</v>
      </c>
      <c r="M753" s="7"/>
      <c r="N753" s="7"/>
      <c r="O753" s="8">
        <f t="shared" si="24"/>
        <v>0</v>
      </c>
      <c r="P753" s="7"/>
      <c r="Q753" s="7"/>
      <c r="R753" s="7"/>
    </row>
    <row r="754" spans="1:18" s="6" customFormat="1" ht="20.100000000000001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7"/>
      <c r="K754" s="70"/>
      <c r="L754" s="56">
        <f t="shared" si="23"/>
        <v>0</v>
      </c>
      <c r="M754" s="7"/>
      <c r="N754" s="7"/>
      <c r="O754" s="8">
        <f t="shared" si="24"/>
        <v>0</v>
      </c>
      <c r="P754" s="7"/>
      <c r="Q754" s="7"/>
      <c r="R754" s="7"/>
    </row>
    <row r="755" spans="1:18" s="6" customFormat="1" ht="20.100000000000001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7"/>
      <c r="K755" s="70"/>
      <c r="L755" s="56">
        <f t="shared" si="23"/>
        <v>0</v>
      </c>
      <c r="M755" s="7"/>
      <c r="N755" s="7"/>
      <c r="O755" s="8">
        <f t="shared" si="24"/>
        <v>0</v>
      </c>
      <c r="P755" s="7"/>
      <c r="Q755" s="7"/>
      <c r="R755" s="7"/>
    </row>
    <row r="756" spans="1:18" s="6" customFormat="1" ht="20.100000000000001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7"/>
      <c r="K756" s="70"/>
      <c r="L756" s="56">
        <f t="shared" si="23"/>
        <v>0</v>
      </c>
      <c r="M756" s="7"/>
      <c r="N756" s="7"/>
      <c r="O756" s="8">
        <f t="shared" si="24"/>
        <v>0</v>
      </c>
      <c r="P756" s="7"/>
      <c r="Q756" s="7"/>
      <c r="R756" s="7"/>
    </row>
    <row r="757" spans="1:18" s="6" customFormat="1" ht="20.100000000000001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7"/>
      <c r="K757" s="70"/>
      <c r="L757" s="56">
        <f t="shared" si="23"/>
        <v>0</v>
      </c>
      <c r="M757" s="7"/>
      <c r="N757" s="7"/>
      <c r="O757" s="8">
        <f t="shared" si="24"/>
        <v>0</v>
      </c>
      <c r="P757" s="7"/>
      <c r="Q757" s="7"/>
      <c r="R757" s="7"/>
    </row>
    <row r="758" spans="1:18" s="6" customFormat="1" ht="20.100000000000001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7"/>
      <c r="K758" s="70"/>
      <c r="L758" s="56">
        <f t="shared" si="23"/>
        <v>0</v>
      </c>
      <c r="M758" s="7"/>
      <c r="N758" s="7"/>
      <c r="O758" s="8">
        <f t="shared" si="24"/>
        <v>0</v>
      </c>
      <c r="P758" s="7"/>
      <c r="Q758" s="7"/>
      <c r="R758" s="7"/>
    </row>
    <row r="759" spans="1:18" s="6" customFormat="1" ht="19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7"/>
      <c r="K759" s="70"/>
      <c r="L759" s="56">
        <f t="shared" si="23"/>
        <v>0</v>
      </c>
      <c r="M759" s="7"/>
      <c r="N759" s="7"/>
      <c r="O759" s="8">
        <f t="shared" si="24"/>
        <v>0</v>
      </c>
      <c r="P759" s="7"/>
      <c r="Q759" s="7"/>
      <c r="R759" s="7"/>
    </row>
    <row r="760" spans="1:18" s="6" customFormat="1" ht="20.100000000000001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7"/>
      <c r="K760" s="70"/>
      <c r="L760" s="56">
        <f t="shared" si="23"/>
        <v>0</v>
      </c>
      <c r="M760" s="7"/>
      <c r="N760" s="7"/>
      <c r="O760" s="8">
        <f t="shared" si="24"/>
        <v>0</v>
      </c>
      <c r="P760" s="7"/>
      <c r="Q760" s="7"/>
      <c r="R760" s="7"/>
    </row>
    <row r="761" spans="1:18" s="6" customFormat="1" ht="20.100000000000001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7"/>
      <c r="K761" s="70"/>
      <c r="L761" s="56">
        <f t="shared" si="23"/>
        <v>0</v>
      </c>
      <c r="M761" s="7"/>
      <c r="N761" s="7"/>
      <c r="O761" s="8">
        <f t="shared" si="24"/>
        <v>0</v>
      </c>
      <c r="P761" s="7"/>
      <c r="Q761" s="7"/>
      <c r="R761" s="7"/>
    </row>
    <row r="762" spans="1:18" s="6" customFormat="1" ht="20.100000000000001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7"/>
      <c r="K762" s="70"/>
      <c r="L762" s="56">
        <f t="shared" si="23"/>
        <v>0</v>
      </c>
      <c r="M762" s="7"/>
      <c r="N762" s="7"/>
      <c r="O762" s="8">
        <f t="shared" si="24"/>
        <v>0</v>
      </c>
      <c r="P762" s="7"/>
      <c r="Q762" s="7"/>
      <c r="R762" s="7"/>
    </row>
    <row r="763" spans="1:18" s="6" customFormat="1" ht="20.100000000000001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7"/>
      <c r="K763" s="70"/>
      <c r="L763" s="56">
        <f t="shared" si="23"/>
        <v>0</v>
      </c>
      <c r="M763" s="7"/>
      <c r="N763" s="7"/>
      <c r="O763" s="8">
        <f t="shared" si="24"/>
        <v>0</v>
      </c>
      <c r="P763" s="7"/>
      <c r="Q763" s="7"/>
      <c r="R763" s="7"/>
    </row>
    <row r="764" spans="1:18" s="6" customFormat="1" ht="20.100000000000001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7"/>
      <c r="K764" s="70"/>
      <c r="L764" s="56">
        <f t="shared" si="23"/>
        <v>0</v>
      </c>
      <c r="M764" s="7"/>
      <c r="N764" s="7"/>
      <c r="O764" s="8">
        <f t="shared" si="24"/>
        <v>0</v>
      </c>
      <c r="P764" s="7"/>
      <c r="Q764" s="7"/>
      <c r="R764" s="7"/>
    </row>
    <row r="765" spans="1:18" s="6" customFormat="1" ht="20.100000000000001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7"/>
      <c r="K765" s="70"/>
      <c r="L765" s="56">
        <f t="shared" si="23"/>
        <v>0</v>
      </c>
      <c r="M765" s="7"/>
      <c r="N765" s="7"/>
      <c r="O765" s="8">
        <f t="shared" si="24"/>
        <v>0</v>
      </c>
      <c r="P765" s="7"/>
      <c r="Q765" s="7"/>
      <c r="R765" s="7"/>
    </row>
    <row r="766" spans="1:18" s="6" customFormat="1" ht="20.100000000000001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7"/>
      <c r="K766" s="70"/>
      <c r="L766" s="56">
        <f t="shared" si="23"/>
        <v>0</v>
      </c>
      <c r="M766" s="7"/>
      <c r="N766" s="7"/>
      <c r="O766" s="8">
        <f t="shared" si="24"/>
        <v>0</v>
      </c>
      <c r="P766" s="7"/>
      <c r="Q766" s="7"/>
      <c r="R766" s="7"/>
    </row>
    <row r="767" spans="1:18" s="6" customFormat="1" ht="19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7"/>
      <c r="K767" s="70"/>
      <c r="L767" s="56">
        <f t="shared" si="23"/>
        <v>0</v>
      </c>
      <c r="M767" s="7"/>
      <c r="N767" s="7"/>
      <c r="O767" s="8">
        <f t="shared" si="24"/>
        <v>0</v>
      </c>
      <c r="P767" s="7"/>
      <c r="Q767" s="7"/>
      <c r="R767" s="7"/>
    </row>
    <row r="768" spans="1:18" s="6" customFormat="1" ht="20.100000000000001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7"/>
      <c r="K768" s="70"/>
      <c r="L768" s="56">
        <f t="shared" si="23"/>
        <v>0</v>
      </c>
      <c r="M768" s="7"/>
      <c r="N768" s="7"/>
      <c r="O768" s="8">
        <f t="shared" si="24"/>
        <v>0</v>
      </c>
      <c r="P768" s="7"/>
      <c r="Q768" s="7"/>
      <c r="R768" s="7"/>
    </row>
    <row r="769" spans="1:18" s="6" customFormat="1" ht="19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7"/>
      <c r="K769" s="70"/>
      <c r="L769" s="56">
        <f t="shared" si="23"/>
        <v>0</v>
      </c>
      <c r="M769" s="7"/>
      <c r="N769" s="7"/>
      <c r="O769" s="8">
        <f t="shared" si="24"/>
        <v>0</v>
      </c>
      <c r="P769" s="7"/>
      <c r="Q769" s="7"/>
      <c r="R769" s="7"/>
    </row>
    <row r="770" spans="1:18" s="6" customFormat="1" ht="20.100000000000001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7"/>
      <c r="K770" s="70"/>
      <c r="L770" s="56">
        <f t="shared" si="23"/>
        <v>0</v>
      </c>
      <c r="M770" s="7"/>
      <c r="N770" s="7"/>
      <c r="O770" s="8">
        <f t="shared" si="24"/>
        <v>0</v>
      </c>
      <c r="P770" s="7"/>
      <c r="Q770" s="7"/>
      <c r="R770" s="7"/>
    </row>
    <row r="771" spans="1:18" s="6" customFormat="1" ht="20.100000000000001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7"/>
      <c r="K771" s="70"/>
      <c r="L771" s="56">
        <f t="shared" si="23"/>
        <v>0</v>
      </c>
      <c r="M771" s="7"/>
      <c r="N771" s="7"/>
      <c r="O771" s="8">
        <f t="shared" si="24"/>
        <v>0</v>
      </c>
      <c r="P771" s="7"/>
      <c r="Q771" s="7"/>
      <c r="R771" s="7"/>
    </row>
    <row r="772" spans="1:18" s="6" customFormat="1" ht="20.100000000000001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7"/>
      <c r="K772" s="70"/>
      <c r="L772" s="56">
        <f t="shared" si="23"/>
        <v>0</v>
      </c>
      <c r="M772" s="7"/>
      <c r="N772" s="7"/>
      <c r="O772" s="8">
        <f t="shared" si="24"/>
        <v>0</v>
      </c>
      <c r="P772" s="7"/>
      <c r="Q772" s="7"/>
      <c r="R772" s="7"/>
    </row>
    <row r="773" spans="1:18" s="6" customFormat="1" ht="20.100000000000001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7"/>
      <c r="K773" s="70"/>
      <c r="L773" s="56">
        <f t="shared" si="23"/>
        <v>0</v>
      </c>
      <c r="M773" s="7"/>
      <c r="N773" s="7"/>
      <c r="O773" s="8">
        <f t="shared" si="24"/>
        <v>0</v>
      </c>
      <c r="P773" s="7"/>
      <c r="Q773" s="7"/>
      <c r="R773" s="7"/>
    </row>
    <row r="774" spans="1:18" s="6" customFormat="1" ht="20.100000000000001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7"/>
      <c r="K774" s="70"/>
      <c r="L774" s="56">
        <f t="shared" si="23"/>
        <v>0</v>
      </c>
      <c r="M774" s="7"/>
      <c r="N774" s="7"/>
      <c r="O774" s="8">
        <f t="shared" si="24"/>
        <v>0</v>
      </c>
      <c r="P774" s="7"/>
      <c r="Q774" s="7"/>
      <c r="R774" s="7"/>
    </row>
    <row r="775" spans="1:18" s="6" customFormat="1" ht="20.100000000000001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7"/>
      <c r="K775" s="70"/>
      <c r="L775" s="56">
        <f t="shared" si="23"/>
        <v>0</v>
      </c>
      <c r="M775" s="7"/>
      <c r="N775" s="7"/>
      <c r="O775" s="8">
        <f t="shared" si="24"/>
        <v>0</v>
      </c>
      <c r="P775" s="7"/>
      <c r="Q775" s="7"/>
      <c r="R775" s="7"/>
    </row>
    <row r="776" spans="1:18" s="6" customFormat="1" ht="20.100000000000001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7"/>
      <c r="K776" s="70"/>
      <c r="L776" s="56">
        <f t="shared" si="23"/>
        <v>0</v>
      </c>
      <c r="M776" s="7"/>
      <c r="N776" s="7"/>
      <c r="O776" s="8">
        <f t="shared" si="24"/>
        <v>0</v>
      </c>
      <c r="P776" s="7"/>
      <c r="Q776" s="7"/>
      <c r="R776" s="7"/>
    </row>
    <row r="777" spans="1:18" s="6" customFormat="1" ht="19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7"/>
      <c r="K777" s="70"/>
      <c r="L777" s="56">
        <f t="shared" ref="L777:L840" si="25">M777+N777+O777+R777</f>
        <v>0</v>
      </c>
      <c r="M777" s="7"/>
      <c r="N777" s="7"/>
      <c r="O777" s="8">
        <f t="shared" ref="O777:O840" si="26">P777+Q777</f>
        <v>0</v>
      </c>
      <c r="P777" s="7"/>
      <c r="Q777" s="7"/>
      <c r="R777" s="7"/>
    </row>
    <row r="778" spans="1:18" s="6" customFormat="1" ht="20.100000000000001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7"/>
      <c r="K778" s="70"/>
      <c r="L778" s="56">
        <f t="shared" si="25"/>
        <v>0</v>
      </c>
      <c r="M778" s="7"/>
      <c r="N778" s="7"/>
      <c r="O778" s="8">
        <f t="shared" si="26"/>
        <v>0</v>
      </c>
      <c r="P778" s="7"/>
      <c r="Q778" s="7"/>
      <c r="R778" s="7"/>
    </row>
    <row r="779" spans="1:18" s="6" customFormat="1" ht="20.100000000000001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7"/>
      <c r="K779" s="70"/>
      <c r="L779" s="56">
        <f t="shared" si="25"/>
        <v>0</v>
      </c>
      <c r="M779" s="7"/>
      <c r="N779" s="7"/>
      <c r="O779" s="8">
        <f t="shared" si="26"/>
        <v>0</v>
      </c>
      <c r="P779" s="7"/>
      <c r="Q779" s="7"/>
      <c r="R779" s="7"/>
    </row>
    <row r="780" spans="1:18" s="6" customFormat="1" ht="20.100000000000001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7"/>
      <c r="K780" s="70"/>
      <c r="L780" s="56">
        <f t="shared" si="25"/>
        <v>0</v>
      </c>
      <c r="M780" s="7"/>
      <c r="N780" s="7"/>
      <c r="O780" s="8">
        <f t="shared" si="26"/>
        <v>0</v>
      </c>
      <c r="P780" s="7"/>
      <c r="Q780" s="7"/>
      <c r="R780" s="7"/>
    </row>
    <row r="781" spans="1:18" s="6" customFormat="1" ht="20.100000000000001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7"/>
      <c r="K781" s="70"/>
      <c r="L781" s="56">
        <f t="shared" si="25"/>
        <v>0</v>
      </c>
      <c r="M781" s="7"/>
      <c r="N781" s="7"/>
      <c r="O781" s="8">
        <f t="shared" si="26"/>
        <v>0</v>
      </c>
      <c r="P781" s="7"/>
      <c r="Q781" s="7"/>
      <c r="R781" s="7"/>
    </row>
    <row r="782" spans="1:18" s="6" customFormat="1" ht="20.100000000000001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7"/>
      <c r="K782" s="70"/>
      <c r="L782" s="56">
        <f t="shared" si="25"/>
        <v>0</v>
      </c>
      <c r="M782" s="7"/>
      <c r="N782" s="7"/>
      <c r="O782" s="8">
        <f t="shared" si="26"/>
        <v>0</v>
      </c>
      <c r="P782" s="7"/>
      <c r="Q782" s="7"/>
      <c r="R782" s="7"/>
    </row>
    <row r="783" spans="1:18" s="6" customFormat="1" ht="20.100000000000001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7"/>
      <c r="K783" s="70"/>
      <c r="L783" s="56">
        <f t="shared" si="25"/>
        <v>0</v>
      </c>
      <c r="M783" s="7"/>
      <c r="N783" s="7"/>
      <c r="O783" s="8">
        <f t="shared" si="26"/>
        <v>0</v>
      </c>
      <c r="P783" s="7"/>
      <c r="Q783" s="7"/>
      <c r="R783" s="7"/>
    </row>
    <row r="784" spans="1:18" s="6" customFormat="1" ht="19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7"/>
      <c r="K784" s="70"/>
      <c r="L784" s="56">
        <f t="shared" si="25"/>
        <v>0</v>
      </c>
      <c r="M784" s="7"/>
      <c r="N784" s="7"/>
      <c r="O784" s="8">
        <f t="shared" si="26"/>
        <v>0</v>
      </c>
      <c r="P784" s="7"/>
      <c r="Q784" s="7"/>
      <c r="R784" s="7"/>
    </row>
    <row r="785" spans="1:18" s="6" customFormat="1" ht="20.100000000000001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7"/>
      <c r="K785" s="70"/>
      <c r="L785" s="56">
        <f t="shared" si="25"/>
        <v>0</v>
      </c>
      <c r="M785" s="7"/>
      <c r="N785" s="7"/>
      <c r="O785" s="8">
        <f t="shared" si="26"/>
        <v>0</v>
      </c>
      <c r="P785" s="7"/>
      <c r="Q785" s="7"/>
      <c r="R785" s="7"/>
    </row>
    <row r="786" spans="1:18" s="6" customFormat="1" ht="20.100000000000001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7"/>
      <c r="K786" s="70"/>
      <c r="L786" s="56">
        <f t="shared" si="25"/>
        <v>0</v>
      </c>
      <c r="M786" s="7"/>
      <c r="N786" s="7"/>
      <c r="O786" s="8">
        <f t="shared" si="26"/>
        <v>0</v>
      </c>
      <c r="P786" s="7"/>
      <c r="Q786" s="7"/>
      <c r="R786" s="7"/>
    </row>
    <row r="787" spans="1:18" s="6" customFormat="1" ht="20.100000000000001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7"/>
      <c r="K787" s="70"/>
      <c r="L787" s="56">
        <f t="shared" si="25"/>
        <v>0</v>
      </c>
      <c r="M787" s="7"/>
      <c r="N787" s="7"/>
      <c r="O787" s="8">
        <f t="shared" si="26"/>
        <v>0</v>
      </c>
      <c r="P787" s="7"/>
      <c r="Q787" s="7"/>
      <c r="R787" s="7"/>
    </row>
    <row r="788" spans="1:18" s="6" customFormat="1" ht="20.100000000000001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7"/>
      <c r="K788" s="70"/>
      <c r="L788" s="56">
        <f t="shared" si="25"/>
        <v>0</v>
      </c>
      <c r="M788" s="7"/>
      <c r="N788" s="7"/>
      <c r="O788" s="8">
        <f t="shared" si="26"/>
        <v>0</v>
      </c>
      <c r="P788" s="7"/>
      <c r="Q788" s="7"/>
      <c r="R788" s="7"/>
    </row>
    <row r="789" spans="1:18" s="6" customFormat="1" ht="20.100000000000001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7"/>
      <c r="K789" s="70"/>
      <c r="L789" s="56">
        <f t="shared" si="25"/>
        <v>0</v>
      </c>
      <c r="M789" s="7"/>
      <c r="N789" s="7"/>
      <c r="O789" s="8">
        <f t="shared" si="26"/>
        <v>0</v>
      </c>
      <c r="P789" s="7"/>
      <c r="Q789" s="7"/>
      <c r="R789" s="7"/>
    </row>
    <row r="790" spans="1:18" s="6" customFormat="1" ht="20.100000000000001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7"/>
      <c r="K790" s="70"/>
      <c r="L790" s="56">
        <f t="shared" si="25"/>
        <v>0</v>
      </c>
      <c r="M790" s="7"/>
      <c r="N790" s="7"/>
      <c r="O790" s="8">
        <f t="shared" si="26"/>
        <v>0</v>
      </c>
      <c r="P790" s="7"/>
      <c r="Q790" s="7"/>
      <c r="R790" s="7"/>
    </row>
    <row r="791" spans="1:18" s="6" customFormat="1" ht="20.100000000000001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7"/>
      <c r="K791" s="70"/>
      <c r="L791" s="56">
        <f t="shared" si="25"/>
        <v>0</v>
      </c>
      <c r="M791" s="7"/>
      <c r="N791" s="7"/>
      <c r="O791" s="8">
        <f t="shared" si="26"/>
        <v>0</v>
      </c>
      <c r="P791" s="7"/>
      <c r="Q791" s="7"/>
      <c r="R791" s="7"/>
    </row>
    <row r="792" spans="1:18" s="6" customFormat="1" ht="19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7"/>
      <c r="K792" s="70"/>
      <c r="L792" s="56">
        <f t="shared" si="25"/>
        <v>0</v>
      </c>
      <c r="M792" s="7"/>
      <c r="N792" s="7"/>
      <c r="O792" s="8">
        <f t="shared" si="26"/>
        <v>0</v>
      </c>
      <c r="P792" s="7"/>
      <c r="Q792" s="7"/>
      <c r="R792" s="7"/>
    </row>
    <row r="793" spans="1:18" s="6" customFormat="1" ht="20.100000000000001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7"/>
      <c r="K793" s="70"/>
      <c r="L793" s="56">
        <f t="shared" si="25"/>
        <v>0</v>
      </c>
      <c r="M793" s="7"/>
      <c r="N793" s="7"/>
      <c r="O793" s="8">
        <f t="shared" si="26"/>
        <v>0</v>
      </c>
      <c r="P793" s="7"/>
      <c r="Q793" s="7"/>
      <c r="R793" s="7"/>
    </row>
    <row r="794" spans="1:18" s="6" customFormat="1" ht="19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7"/>
      <c r="K794" s="70"/>
      <c r="L794" s="56">
        <f t="shared" si="25"/>
        <v>0</v>
      </c>
      <c r="M794" s="7"/>
      <c r="N794" s="7"/>
      <c r="O794" s="8">
        <f t="shared" si="26"/>
        <v>0</v>
      </c>
      <c r="P794" s="7"/>
      <c r="Q794" s="7"/>
      <c r="R794" s="7"/>
    </row>
    <row r="795" spans="1:18" s="6" customFormat="1" ht="20.100000000000001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7"/>
      <c r="K795" s="70"/>
      <c r="L795" s="56">
        <f t="shared" si="25"/>
        <v>0</v>
      </c>
      <c r="M795" s="7"/>
      <c r="N795" s="7"/>
      <c r="O795" s="8">
        <f t="shared" si="26"/>
        <v>0</v>
      </c>
      <c r="P795" s="7"/>
      <c r="Q795" s="7"/>
      <c r="R795" s="7"/>
    </row>
    <row r="796" spans="1:18" s="6" customFormat="1" ht="20.100000000000001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7"/>
      <c r="K796" s="70"/>
      <c r="L796" s="56">
        <f t="shared" si="25"/>
        <v>0</v>
      </c>
      <c r="M796" s="7"/>
      <c r="N796" s="7"/>
      <c r="O796" s="8">
        <f t="shared" si="26"/>
        <v>0</v>
      </c>
      <c r="P796" s="7"/>
      <c r="Q796" s="7"/>
      <c r="R796" s="7"/>
    </row>
    <row r="797" spans="1:18" s="6" customFormat="1" ht="20.100000000000001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7"/>
      <c r="K797" s="70"/>
      <c r="L797" s="56">
        <f t="shared" si="25"/>
        <v>0</v>
      </c>
      <c r="M797" s="7"/>
      <c r="N797" s="7"/>
      <c r="O797" s="8">
        <f t="shared" si="26"/>
        <v>0</v>
      </c>
      <c r="P797" s="7"/>
      <c r="Q797" s="7"/>
      <c r="R797" s="7"/>
    </row>
    <row r="798" spans="1:18" s="6" customFormat="1" ht="20.100000000000001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7"/>
      <c r="K798" s="70"/>
      <c r="L798" s="56">
        <f t="shared" si="25"/>
        <v>0</v>
      </c>
      <c r="M798" s="7"/>
      <c r="N798" s="7"/>
      <c r="O798" s="8">
        <f t="shared" si="26"/>
        <v>0</v>
      </c>
      <c r="P798" s="7"/>
      <c r="Q798" s="7"/>
      <c r="R798" s="7"/>
    </row>
    <row r="799" spans="1:18" s="6" customFormat="1" ht="20.100000000000001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7"/>
      <c r="K799" s="70"/>
      <c r="L799" s="56">
        <f t="shared" si="25"/>
        <v>0</v>
      </c>
      <c r="M799" s="7"/>
      <c r="N799" s="7"/>
      <c r="O799" s="8">
        <f t="shared" si="26"/>
        <v>0</v>
      </c>
      <c r="P799" s="7"/>
      <c r="Q799" s="7"/>
      <c r="R799" s="7"/>
    </row>
    <row r="800" spans="1:18" s="6" customFormat="1" ht="20.100000000000001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7"/>
      <c r="K800" s="70"/>
      <c r="L800" s="56">
        <f t="shared" si="25"/>
        <v>0</v>
      </c>
      <c r="M800" s="7"/>
      <c r="N800" s="7"/>
      <c r="O800" s="8">
        <f t="shared" si="26"/>
        <v>0</v>
      </c>
      <c r="P800" s="7"/>
      <c r="Q800" s="7"/>
      <c r="R800" s="7"/>
    </row>
    <row r="801" spans="1:18" s="6" customFormat="1" ht="20.100000000000001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7"/>
      <c r="K801" s="70"/>
      <c r="L801" s="56">
        <f t="shared" si="25"/>
        <v>0</v>
      </c>
      <c r="M801" s="7"/>
      <c r="N801" s="7"/>
      <c r="O801" s="8">
        <f t="shared" si="26"/>
        <v>0</v>
      </c>
      <c r="P801" s="7"/>
      <c r="Q801" s="7"/>
      <c r="R801" s="7"/>
    </row>
    <row r="802" spans="1:18" s="6" customFormat="1" ht="19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7"/>
      <c r="K802" s="70"/>
      <c r="L802" s="56">
        <f t="shared" si="25"/>
        <v>0</v>
      </c>
      <c r="M802" s="7"/>
      <c r="N802" s="7"/>
      <c r="O802" s="8">
        <f t="shared" si="26"/>
        <v>0</v>
      </c>
      <c r="P802" s="7"/>
      <c r="Q802" s="7"/>
      <c r="R802" s="7"/>
    </row>
    <row r="803" spans="1:18" s="6" customFormat="1" ht="20.100000000000001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7"/>
      <c r="K803" s="70"/>
      <c r="L803" s="56">
        <f t="shared" si="25"/>
        <v>0</v>
      </c>
      <c r="M803" s="7"/>
      <c r="N803" s="7"/>
      <c r="O803" s="8">
        <f t="shared" si="26"/>
        <v>0</v>
      </c>
      <c r="P803" s="7"/>
      <c r="Q803" s="7"/>
      <c r="R803" s="7"/>
    </row>
    <row r="804" spans="1:18" s="6" customFormat="1" ht="20.100000000000001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7"/>
      <c r="K804" s="70"/>
      <c r="L804" s="56">
        <f t="shared" si="25"/>
        <v>0</v>
      </c>
      <c r="M804" s="7"/>
      <c r="N804" s="7"/>
      <c r="O804" s="8">
        <f t="shared" si="26"/>
        <v>0</v>
      </c>
      <c r="P804" s="7"/>
      <c r="Q804" s="7"/>
      <c r="R804" s="7"/>
    </row>
    <row r="805" spans="1:18" s="6" customFormat="1" ht="20.100000000000001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7"/>
      <c r="K805" s="70"/>
      <c r="L805" s="56">
        <f t="shared" si="25"/>
        <v>0</v>
      </c>
      <c r="M805" s="7"/>
      <c r="N805" s="7"/>
      <c r="O805" s="8">
        <f t="shared" si="26"/>
        <v>0</v>
      </c>
      <c r="P805" s="7"/>
      <c r="Q805" s="7"/>
      <c r="R805" s="7"/>
    </row>
    <row r="806" spans="1:18" s="6" customFormat="1" ht="20.100000000000001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7"/>
      <c r="K806" s="70"/>
      <c r="L806" s="56">
        <f t="shared" si="25"/>
        <v>0</v>
      </c>
      <c r="M806" s="7"/>
      <c r="N806" s="7"/>
      <c r="O806" s="8">
        <f t="shared" si="26"/>
        <v>0</v>
      </c>
      <c r="P806" s="7"/>
      <c r="Q806" s="7"/>
      <c r="R806" s="7"/>
    </row>
    <row r="807" spans="1:18" s="6" customFormat="1" ht="20.100000000000001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7"/>
      <c r="K807" s="70"/>
      <c r="L807" s="56">
        <f t="shared" si="25"/>
        <v>0</v>
      </c>
      <c r="M807" s="7"/>
      <c r="N807" s="7"/>
      <c r="O807" s="8">
        <f t="shared" si="26"/>
        <v>0</v>
      </c>
      <c r="P807" s="7"/>
      <c r="Q807" s="7"/>
      <c r="R807" s="7"/>
    </row>
    <row r="808" spans="1:18" s="6" customFormat="1" ht="20.100000000000001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7"/>
      <c r="K808" s="70"/>
      <c r="L808" s="56">
        <f t="shared" si="25"/>
        <v>0</v>
      </c>
      <c r="M808" s="7"/>
      <c r="N808" s="7"/>
      <c r="O808" s="8">
        <f t="shared" si="26"/>
        <v>0</v>
      </c>
      <c r="P808" s="7"/>
      <c r="Q808" s="7"/>
      <c r="R808" s="7"/>
    </row>
    <row r="809" spans="1:18" s="6" customFormat="1" ht="20.100000000000001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7"/>
      <c r="K809" s="70"/>
      <c r="L809" s="56">
        <f t="shared" si="25"/>
        <v>0</v>
      </c>
      <c r="M809" s="7"/>
      <c r="N809" s="7"/>
      <c r="O809" s="8">
        <f t="shared" si="26"/>
        <v>0</v>
      </c>
      <c r="P809" s="7"/>
      <c r="Q809" s="7"/>
      <c r="R809" s="7"/>
    </row>
    <row r="810" spans="1:18" s="6" customFormat="1" ht="19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7"/>
      <c r="K810" s="70"/>
      <c r="L810" s="56">
        <f t="shared" si="25"/>
        <v>0</v>
      </c>
      <c r="M810" s="7"/>
      <c r="N810" s="7"/>
      <c r="O810" s="8">
        <f t="shared" si="26"/>
        <v>0</v>
      </c>
      <c r="P810" s="7"/>
      <c r="Q810" s="7"/>
      <c r="R810" s="7"/>
    </row>
    <row r="811" spans="1:18" s="6" customFormat="1" ht="20.100000000000001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7"/>
      <c r="K811" s="70"/>
      <c r="L811" s="56">
        <f t="shared" si="25"/>
        <v>0</v>
      </c>
      <c r="M811" s="7"/>
      <c r="N811" s="7"/>
      <c r="O811" s="8">
        <f t="shared" si="26"/>
        <v>0</v>
      </c>
      <c r="P811" s="7"/>
      <c r="Q811" s="7"/>
      <c r="R811" s="7"/>
    </row>
    <row r="812" spans="1:18" s="6" customFormat="1" ht="20.100000000000001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7"/>
      <c r="K812" s="70"/>
      <c r="L812" s="56">
        <f t="shared" si="25"/>
        <v>0</v>
      </c>
      <c r="M812" s="7"/>
      <c r="N812" s="7"/>
      <c r="O812" s="8">
        <f t="shared" si="26"/>
        <v>0</v>
      </c>
      <c r="P812" s="7"/>
      <c r="Q812" s="7"/>
      <c r="R812" s="7"/>
    </row>
    <row r="813" spans="1:18" s="6" customFormat="1" ht="20.100000000000001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7"/>
      <c r="K813" s="70"/>
      <c r="L813" s="56">
        <f t="shared" si="25"/>
        <v>0</v>
      </c>
      <c r="M813" s="7"/>
      <c r="N813" s="7"/>
      <c r="O813" s="8">
        <f t="shared" si="26"/>
        <v>0</v>
      </c>
      <c r="P813" s="7"/>
      <c r="Q813" s="7"/>
      <c r="R813" s="7"/>
    </row>
    <row r="814" spans="1:18" s="6" customFormat="1" ht="20.100000000000001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7"/>
      <c r="K814" s="70"/>
      <c r="L814" s="56">
        <f t="shared" si="25"/>
        <v>0</v>
      </c>
      <c r="M814" s="7"/>
      <c r="N814" s="7"/>
      <c r="O814" s="8">
        <f t="shared" si="26"/>
        <v>0</v>
      </c>
      <c r="P814" s="7"/>
      <c r="Q814" s="7"/>
      <c r="R814" s="7"/>
    </row>
    <row r="815" spans="1:18" s="6" customFormat="1" ht="20.100000000000001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7"/>
      <c r="K815" s="70"/>
      <c r="L815" s="56">
        <f t="shared" si="25"/>
        <v>0</v>
      </c>
      <c r="M815" s="7"/>
      <c r="N815" s="7"/>
      <c r="O815" s="8">
        <f t="shared" si="26"/>
        <v>0</v>
      </c>
      <c r="P815" s="7"/>
      <c r="Q815" s="7"/>
      <c r="R815" s="7"/>
    </row>
    <row r="816" spans="1:18" s="6" customFormat="1" ht="20.100000000000001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7"/>
      <c r="K816" s="70"/>
      <c r="L816" s="56">
        <f t="shared" si="25"/>
        <v>0</v>
      </c>
      <c r="M816" s="7"/>
      <c r="N816" s="7"/>
      <c r="O816" s="8">
        <f t="shared" si="26"/>
        <v>0</v>
      </c>
      <c r="P816" s="7"/>
      <c r="Q816" s="7"/>
      <c r="R816" s="7"/>
    </row>
    <row r="817" spans="1:18" s="6" customFormat="1" ht="20.100000000000001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7"/>
      <c r="K817" s="70"/>
      <c r="L817" s="56">
        <f t="shared" si="25"/>
        <v>0</v>
      </c>
      <c r="M817" s="7"/>
      <c r="N817" s="7"/>
      <c r="O817" s="8">
        <f t="shared" si="26"/>
        <v>0</v>
      </c>
      <c r="P817" s="7"/>
      <c r="Q817" s="7"/>
      <c r="R817" s="7"/>
    </row>
    <row r="818" spans="1:18" s="6" customFormat="1" ht="19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7"/>
      <c r="K818" s="70"/>
      <c r="L818" s="56">
        <f t="shared" si="25"/>
        <v>0</v>
      </c>
      <c r="M818" s="7"/>
      <c r="N818" s="7"/>
      <c r="O818" s="8">
        <f t="shared" si="26"/>
        <v>0</v>
      </c>
      <c r="P818" s="7"/>
      <c r="Q818" s="7"/>
      <c r="R818" s="7"/>
    </row>
    <row r="819" spans="1:18" s="6" customFormat="1" ht="20.100000000000001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7"/>
      <c r="K819" s="70"/>
      <c r="L819" s="56">
        <f t="shared" si="25"/>
        <v>0</v>
      </c>
      <c r="M819" s="7"/>
      <c r="N819" s="7"/>
      <c r="O819" s="8">
        <f t="shared" si="26"/>
        <v>0</v>
      </c>
      <c r="P819" s="7"/>
      <c r="Q819" s="7"/>
      <c r="R819" s="7"/>
    </row>
    <row r="820" spans="1:18" s="6" customFormat="1" ht="19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7"/>
      <c r="K820" s="70"/>
      <c r="L820" s="56">
        <f t="shared" si="25"/>
        <v>0</v>
      </c>
      <c r="M820" s="7"/>
      <c r="N820" s="7"/>
      <c r="O820" s="8">
        <f t="shared" si="26"/>
        <v>0</v>
      </c>
      <c r="P820" s="7"/>
      <c r="Q820" s="7"/>
      <c r="R820" s="7"/>
    </row>
    <row r="821" spans="1:18" s="6" customFormat="1" ht="20.100000000000001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7"/>
      <c r="K821" s="70"/>
      <c r="L821" s="56">
        <f t="shared" si="25"/>
        <v>0</v>
      </c>
      <c r="M821" s="7"/>
      <c r="N821" s="7"/>
      <c r="O821" s="8">
        <f t="shared" si="26"/>
        <v>0</v>
      </c>
      <c r="P821" s="7"/>
      <c r="Q821" s="7"/>
      <c r="R821" s="7"/>
    </row>
    <row r="822" spans="1:18" s="6" customFormat="1" ht="20.100000000000001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7"/>
      <c r="K822" s="70"/>
      <c r="L822" s="56">
        <f t="shared" si="25"/>
        <v>0</v>
      </c>
      <c r="M822" s="7"/>
      <c r="N822" s="7"/>
      <c r="O822" s="8">
        <f t="shared" si="26"/>
        <v>0</v>
      </c>
      <c r="P822" s="7"/>
      <c r="Q822" s="7"/>
      <c r="R822" s="7"/>
    </row>
    <row r="823" spans="1:18" s="6" customFormat="1" ht="20.100000000000001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7"/>
      <c r="K823" s="70"/>
      <c r="L823" s="56">
        <f t="shared" si="25"/>
        <v>0</v>
      </c>
      <c r="M823" s="7"/>
      <c r="N823" s="7"/>
      <c r="O823" s="8">
        <f t="shared" si="26"/>
        <v>0</v>
      </c>
      <c r="P823" s="7"/>
      <c r="Q823" s="7"/>
      <c r="R823" s="7"/>
    </row>
    <row r="824" spans="1:18" s="6" customFormat="1" ht="20.100000000000001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7"/>
      <c r="K824" s="70"/>
      <c r="L824" s="56">
        <f t="shared" si="25"/>
        <v>0</v>
      </c>
      <c r="M824" s="7"/>
      <c r="N824" s="7"/>
      <c r="O824" s="8">
        <f t="shared" si="26"/>
        <v>0</v>
      </c>
      <c r="P824" s="7"/>
      <c r="Q824" s="7"/>
      <c r="R824" s="7"/>
    </row>
    <row r="825" spans="1:18" s="6" customFormat="1" ht="20.100000000000001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7"/>
      <c r="K825" s="70"/>
      <c r="L825" s="56">
        <f t="shared" si="25"/>
        <v>0</v>
      </c>
      <c r="M825" s="7"/>
      <c r="N825" s="7"/>
      <c r="O825" s="8">
        <f t="shared" si="26"/>
        <v>0</v>
      </c>
      <c r="P825" s="7"/>
      <c r="Q825" s="7"/>
      <c r="R825" s="7"/>
    </row>
    <row r="826" spans="1:18" s="6" customFormat="1" ht="20.100000000000001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7"/>
      <c r="K826" s="70"/>
      <c r="L826" s="56">
        <f t="shared" si="25"/>
        <v>0</v>
      </c>
      <c r="M826" s="7"/>
      <c r="N826" s="7"/>
      <c r="O826" s="8">
        <f t="shared" si="26"/>
        <v>0</v>
      </c>
      <c r="P826" s="7"/>
      <c r="Q826" s="7"/>
      <c r="R826" s="7"/>
    </row>
    <row r="827" spans="1:18" s="6" customFormat="1" ht="20.100000000000001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7"/>
      <c r="K827" s="70"/>
      <c r="L827" s="56">
        <f t="shared" si="25"/>
        <v>0</v>
      </c>
      <c r="M827" s="7"/>
      <c r="N827" s="7"/>
      <c r="O827" s="8">
        <f t="shared" si="26"/>
        <v>0</v>
      </c>
      <c r="P827" s="7"/>
      <c r="Q827" s="7"/>
      <c r="R827" s="7"/>
    </row>
    <row r="828" spans="1:18" s="6" customFormat="1" ht="19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7"/>
      <c r="K828" s="70"/>
      <c r="L828" s="56">
        <f t="shared" si="25"/>
        <v>0</v>
      </c>
      <c r="M828" s="7"/>
      <c r="N828" s="7"/>
      <c r="O828" s="8">
        <f t="shared" si="26"/>
        <v>0</v>
      </c>
      <c r="P828" s="7"/>
      <c r="Q828" s="7"/>
      <c r="R828" s="7"/>
    </row>
    <row r="829" spans="1:18" s="6" customFormat="1" ht="20.100000000000001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7"/>
      <c r="K829" s="70"/>
      <c r="L829" s="56">
        <f t="shared" si="25"/>
        <v>0</v>
      </c>
      <c r="M829" s="7"/>
      <c r="N829" s="7"/>
      <c r="O829" s="8">
        <f t="shared" si="26"/>
        <v>0</v>
      </c>
      <c r="P829" s="7"/>
      <c r="Q829" s="7"/>
      <c r="R829" s="7"/>
    </row>
    <row r="830" spans="1:18" s="6" customFormat="1" ht="20.100000000000001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7"/>
      <c r="K830" s="70"/>
      <c r="L830" s="56">
        <f t="shared" si="25"/>
        <v>0</v>
      </c>
      <c r="M830" s="7"/>
      <c r="N830" s="7"/>
      <c r="O830" s="8">
        <f t="shared" si="26"/>
        <v>0</v>
      </c>
      <c r="P830" s="7"/>
      <c r="Q830" s="7"/>
      <c r="R830" s="7"/>
    </row>
    <row r="831" spans="1:18" s="6" customFormat="1" ht="20.100000000000001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7"/>
      <c r="K831" s="70"/>
      <c r="L831" s="56">
        <f t="shared" si="25"/>
        <v>0</v>
      </c>
      <c r="M831" s="7"/>
      <c r="N831" s="7"/>
      <c r="O831" s="8">
        <f t="shared" si="26"/>
        <v>0</v>
      </c>
      <c r="P831" s="7"/>
      <c r="Q831" s="7"/>
      <c r="R831" s="7"/>
    </row>
    <row r="832" spans="1:18" s="6" customFormat="1" ht="20.100000000000001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7"/>
      <c r="K832" s="70"/>
      <c r="L832" s="56">
        <f t="shared" si="25"/>
        <v>0</v>
      </c>
      <c r="M832" s="7"/>
      <c r="N832" s="7"/>
      <c r="O832" s="8">
        <f t="shared" si="26"/>
        <v>0</v>
      </c>
      <c r="P832" s="7"/>
      <c r="Q832" s="7"/>
      <c r="R832" s="7"/>
    </row>
    <row r="833" spans="1:18" s="6" customFormat="1" ht="20.100000000000001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7"/>
      <c r="K833" s="70"/>
      <c r="L833" s="56">
        <f t="shared" si="25"/>
        <v>0</v>
      </c>
      <c r="M833" s="7"/>
      <c r="N833" s="7"/>
      <c r="O833" s="8">
        <f t="shared" si="26"/>
        <v>0</v>
      </c>
      <c r="P833" s="7"/>
      <c r="Q833" s="7"/>
      <c r="R833" s="7"/>
    </row>
    <row r="834" spans="1:18" s="6" customFormat="1" ht="20.100000000000001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7"/>
      <c r="K834" s="70"/>
      <c r="L834" s="56">
        <f t="shared" si="25"/>
        <v>0</v>
      </c>
      <c r="M834" s="7"/>
      <c r="N834" s="7"/>
      <c r="O834" s="8">
        <f t="shared" si="26"/>
        <v>0</v>
      </c>
      <c r="P834" s="7"/>
      <c r="Q834" s="7"/>
      <c r="R834" s="7"/>
    </row>
    <row r="835" spans="1:18" s="6" customFormat="1" ht="19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7"/>
      <c r="K835" s="70"/>
      <c r="L835" s="56">
        <f t="shared" si="25"/>
        <v>0</v>
      </c>
      <c r="M835" s="7"/>
      <c r="N835" s="7"/>
      <c r="O835" s="8">
        <f t="shared" si="26"/>
        <v>0</v>
      </c>
      <c r="P835" s="7"/>
      <c r="Q835" s="7"/>
      <c r="R835" s="7"/>
    </row>
    <row r="836" spans="1:18" s="6" customFormat="1" ht="20.100000000000001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7"/>
      <c r="K836" s="70"/>
      <c r="L836" s="56">
        <f t="shared" si="25"/>
        <v>0</v>
      </c>
      <c r="M836" s="7"/>
      <c r="N836" s="7"/>
      <c r="O836" s="8">
        <f t="shared" si="26"/>
        <v>0</v>
      </c>
      <c r="P836" s="7"/>
      <c r="Q836" s="7"/>
      <c r="R836" s="7"/>
    </row>
    <row r="837" spans="1:18" s="6" customFormat="1" ht="20.100000000000001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7"/>
      <c r="K837" s="70"/>
      <c r="L837" s="56">
        <f t="shared" si="25"/>
        <v>0</v>
      </c>
      <c r="M837" s="7"/>
      <c r="N837" s="7"/>
      <c r="O837" s="8">
        <f t="shared" si="26"/>
        <v>0</v>
      </c>
      <c r="P837" s="7"/>
      <c r="Q837" s="7"/>
      <c r="R837" s="7"/>
    </row>
    <row r="838" spans="1:18" s="6" customFormat="1" ht="20.100000000000001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7"/>
      <c r="K838" s="70"/>
      <c r="L838" s="56">
        <f t="shared" si="25"/>
        <v>0</v>
      </c>
      <c r="M838" s="7"/>
      <c r="N838" s="7"/>
      <c r="O838" s="8">
        <f t="shared" si="26"/>
        <v>0</v>
      </c>
      <c r="P838" s="7"/>
      <c r="Q838" s="7"/>
      <c r="R838" s="7"/>
    </row>
    <row r="839" spans="1:18" s="6" customFormat="1" ht="20.100000000000001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7"/>
      <c r="K839" s="70"/>
      <c r="L839" s="56">
        <f t="shared" si="25"/>
        <v>0</v>
      </c>
      <c r="M839" s="7"/>
      <c r="N839" s="7"/>
      <c r="O839" s="8">
        <f t="shared" si="26"/>
        <v>0</v>
      </c>
      <c r="P839" s="7"/>
      <c r="Q839" s="7"/>
      <c r="R839" s="7"/>
    </row>
    <row r="840" spans="1:18" s="6" customFormat="1" ht="20.100000000000001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7"/>
      <c r="K840" s="70"/>
      <c r="L840" s="56">
        <f t="shared" si="25"/>
        <v>0</v>
      </c>
      <c r="M840" s="7"/>
      <c r="N840" s="7"/>
      <c r="O840" s="8">
        <f t="shared" si="26"/>
        <v>0</v>
      </c>
      <c r="P840" s="7"/>
      <c r="Q840" s="7"/>
      <c r="R840" s="7"/>
    </row>
    <row r="841" spans="1:18" s="6" customFormat="1" ht="20.100000000000001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7"/>
      <c r="K841" s="70"/>
      <c r="L841" s="56">
        <f t="shared" ref="L841:L904" si="27">M841+N841+O841+R841</f>
        <v>0</v>
      </c>
      <c r="M841" s="7"/>
      <c r="N841" s="7"/>
      <c r="O841" s="8">
        <f t="shared" ref="O841:O904" si="28">P841+Q841</f>
        <v>0</v>
      </c>
      <c r="P841" s="7"/>
      <c r="Q841" s="7"/>
      <c r="R841" s="7"/>
    </row>
    <row r="842" spans="1:18" s="6" customFormat="1" ht="20.100000000000001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7"/>
      <c r="K842" s="70"/>
      <c r="L842" s="56">
        <f t="shared" si="27"/>
        <v>0</v>
      </c>
      <c r="M842" s="7"/>
      <c r="N842" s="7"/>
      <c r="O842" s="8">
        <f t="shared" si="28"/>
        <v>0</v>
      </c>
      <c r="P842" s="7"/>
      <c r="Q842" s="7"/>
      <c r="R842" s="7"/>
    </row>
    <row r="843" spans="1:18" s="6" customFormat="1" ht="19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7"/>
      <c r="K843" s="70"/>
      <c r="L843" s="56">
        <f t="shared" si="27"/>
        <v>0</v>
      </c>
      <c r="M843" s="7"/>
      <c r="N843" s="7"/>
      <c r="O843" s="8">
        <f t="shared" si="28"/>
        <v>0</v>
      </c>
      <c r="P843" s="7"/>
      <c r="Q843" s="7"/>
      <c r="R843" s="7"/>
    </row>
    <row r="844" spans="1:18" s="6" customFormat="1" ht="20.100000000000001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7"/>
      <c r="K844" s="70"/>
      <c r="L844" s="56">
        <f t="shared" si="27"/>
        <v>0</v>
      </c>
      <c r="M844" s="7"/>
      <c r="N844" s="7"/>
      <c r="O844" s="8">
        <f t="shared" si="28"/>
        <v>0</v>
      </c>
      <c r="P844" s="7"/>
      <c r="Q844" s="7"/>
      <c r="R844" s="7"/>
    </row>
    <row r="845" spans="1:18" s="6" customFormat="1" ht="19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7"/>
      <c r="K845" s="70"/>
      <c r="L845" s="56">
        <f t="shared" si="27"/>
        <v>0</v>
      </c>
      <c r="M845" s="7"/>
      <c r="N845" s="7"/>
      <c r="O845" s="8">
        <f t="shared" si="28"/>
        <v>0</v>
      </c>
      <c r="P845" s="7"/>
      <c r="Q845" s="7"/>
      <c r="R845" s="7"/>
    </row>
    <row r="846" spans="1:18" s="6" customFormat="1" ht="20.100000000000001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7"/>
      <c r="K846" s="70"/>
      <c r="L846" s="56">
        <f t="shared" si="27"/>
        <v>0</v>
      </c>
      <c r="M846" s="7"/>
      <c r="N846" s="7"/>
      <c r="O846" s="8">
        <f t="shared" si="28"/>
        <v>0</v>
      </c>
      <c r="P846" s="7"/>
      <c r="Q846" s="7"/>
      <c r="R846" s="7"/>
    </row>
    <row r="847" spans="1:18" s="6" customFormat="1" ht="20.100000000000001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7"/>
      <c r="K847" s="70"/>
      <c r="L847" s="56">
        <f t="shared" si="27"/>
        <v>0</v>
      </c>
      <c r="M847" s="7"/>
      <c r="N847" s="7"/>
      <c r="O847" s="8">
        <f t="shared" si="28"/>
        <v>0</v>
      </c>
      <c r="P847" s="7"/>
      <c r="Q847" s="7"/>
      <c r="R847" s="7"/>
    </row>
    <row r="848" spans="1:18" s="6" customFormat="1" ht="20.100000000000001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7"/>
      <c r="K848" s="70"/>
      <c r="L848" s="56">
        <f t="shared" si="27"/>
        <v>0</v>
      </c>
      <c r="M848" s="7"/>
      <c r="N848" s="7"/>
      <c r="O848" s="8">
        <f t="shared" si="28"/>
        <v>0</v>
      </c>
      <c r="P848" s="7"/>
      <c r="Q848" s="7"/>
      <c r="R848" s="7"/>
    </row>
    <row r="849" spans="1:18" s="6" customFormat="1" ht="20.100000000000001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7"/>
      <c r="K849" s="70"/>
      <c r="L849" s="56">
        <f t="shared" si="27"/>
        <v>0</v>
      </c>
      <c r="M849" s="7"/>
      <c r="N849" s="7"/>
      <c r="O849" s="8">
        <f t="shared" si="28"/>
        <v>0</v>
      </c>
      <c r="P849" s="7"/>
      <c r="Q849" s="7"/>
      <c r="R849" s="7"/>
    </row>
    <row r="850" spans="1:18" s="6" customFormat="1" ht="20.100000000000001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7"/>
      <c r="K850" s="70"/>
      <c r="L850" s="56">
        <f t="shared" si="27"/>
        <v>0</v>
      </c>
      <c r="M850" s="7"/>
      <c r="N850" s="7"/>
      <c r="O850" s="8">
        <f t="shared" si="28"/>
        <v>0</v>
      </c>
      <c r="P850" s="7"/>
      <c r="Q850" s="7"/>
      <c r="R850" s="7"/>
    </row>
    <row r="851" spans="1:18" s="6" customFormat="1" ht="20.100000000000001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7"/>
      <c r="K851" s="70"/>
      <c r="L851" s="56">
        <f t="shared" si="27"/>
        <v>0</v>
      </c>
      <c r="M851" s="7"/>
      <c r="N851" s="7"/>
      <c r="O851" s="8">
        <f t="shared" si="28"/>
        <v>0</v>
      </c>
      <c r="P851" s="7"/>
      <c r="Q851" s="7"/>
      <c r="R851" s="7"/>
    </row>
    <row r="852" spans="1:18" s="6" customFormat="1" ht="20.100000000000001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7"/>
      <c r="K852" s="70"/>
      <c r="L852" s="56">
        <f t="shared" si="27"/>
        <v>0</v>
      </c>
      <c r="M852" s="7"/>
      <c r="N852" s="7"/>
      <c r="O852" s="8">
        <f t="shared" si="28"/>
        <v>0</v>
      </c>
      <c r="P852" s="7"/>
      <c r="Q852" s="7"/>
      <c r="R852" s="7"/>
    </row>
    <row r="853" spans="1:18" s="6" customFormat="1" ht="19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7"/>
      <c r="K853" s="70"/>
      <c r="L853" s="56">
        <f t="shared" si="27"/>
        <v>0</v>
      </c>
      <c r="M853" s="7"/>
      <c r="N853" s="7"/>
      <c r="O853" s="8">
        <f t="shared" si="28"/>
        <v>0</v>
      </c>
      <c r="P853" s="7"/>
      <c r="Q853" s="7"/>
      <c r="R853" s="7"/>
    </row>
    <row r="854" spans="1:18" s="6" customFormat="1" ht="20.100000000000001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7"/>
      <c r="K854" s="70"/>
      <c r="L854" s="56">
        <f t="shared" si="27"/>
        <v>0</v>
      </c>
      <c r="M854" s="7"/>
      <c r="N854" s="7"/>
      <c r="O854" s="8">
        <f t="shared" si="28"/>
        <v>0</v>
      </c>
      <c r="P854" s="7"/>
      <c r="Q854" s="7"/>
      <c r="R854" s="7"/>
    </row>
    <row r="855" spans="1:18" s="6" customFormat="1" ht="20.100000000000001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7"/>
      <c r="K855" s="70"/>
      <c r="L855" s="56">
        <f t="shared" si="27"/>
        <v>0</v>
      </c>
      <c r="M855" s="7"/>
      <c r="N855" s="7"/>
      <c r="O855" s="8">
        <f t="shared" si="28"/>
        <v>0</v>
      </c>
      <c r="P855" s="7"/>
      <c r="Q855" s="7"/>
      <c r="R855" s="7"/>
    </row>
    <row r="856" spans="1:18" s="6" customFormat="1" ht="20.100000000000001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7"/>
      <c r="K856" s="70"/>
      <c r="L856" s="56">
        <f t="shared" si="27"/>
        <v>0</v>
      </c>
      <c r="M856" s="7"/>
      <c r="N856" s="7"/>
      <c r="O856" s="8">
        <f t="shared" si="28"/>
        <v>0</v>
      </c>
      <c r="P856" s="7"/>
      <c r="Q856" s="7"/>
      <c r="R856" s="7"/>
    </row>
    <row r="857" spans="1:18" s="6" customFormat="1" ht="20.100000000000001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7"/>
      <c r="K857" s="70"/>
      <c r="L857" s="56">
        <f t="shared" si="27"/>
        <v>0</v>
      </c>
      <c r="M857" s="7"/>
      <c r="N857" s="7"/>
      <c r="O857" s="8">
        <f t="shared" si="28"/>
        <v>0</v>
      </c>
      <c r="P857" s="7"/>
      <c r="Q857" s="7"/>
      <c r="R857" s="7"/>
    </row>
    <row r="858" spans="1:18" s="6" customFormat="1" ht="20.100000000000001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7"/>
      <c r="K858" s="70"/>
      <c r="L858" s="56">
        <f t="shared" si="27"/>
        <v>0</v>
      </c>
      <c r="M858" s="7"/>
      <c r="N858" s="7"/>
      <c r="O858" s="8">
        <f t="shared" si="28"/>
        <v>0</v>
      </c>
      <c r="P858" s="7"/>
      <c r="Q858" s="7"/>
      <c r="R858" s="7"/>
    </row>
    <row r="859" spans="1:18" s="6" customFormat="1" ht="20.100000000000001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7"/>
      <c r="K859" s="70"/>
      <c r="L859" s="56">
        <f t="shared" si="27"/>
        <v>0</v>
      </c>
      <c r="M859" s="7"/>
      <c r="N859" s="7"/>
      <c r="O859" s="8">
        <f t="shared" si="28"/>
        <v>0</v>
      </c>
      <c r="P859" s="7"/>
      <c r="Q859" s="7"/>
      <c r="R859" s="7"/>
    </row>
    <row r="860" spans="1:18" s="6" customFormat="1" ht="19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7"/>
      <c r="K860" s="70"/>
      <c r="L860" s="56">
        <f t="shared" si="27"/>
        <v>0</v>
      </c>
      <c r="M860" s="7"/>
      <c r="N860" s="7"/>
      <c r="O860" s="8">
        <f t="shared" si="28"/>
        <v>0</v>
      </c>
      <c r="P860" s="7"/>
      <c r="Q860" s="7"/>
      <c r="R860" s="7"/>
    </row>
    <row r="861" spans="1:18" s="6" customFormat="1" ht="20.100000000000001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7"/>
      <c r="K861" s="70"/>
      <c r="L861" s="56">
        <f t="shared" si="27"/>
        <v>0</v>
      </c>
      <c r="M861" s="7"/>
      <c r="N861" s="7"/>
      <c r="O861" s="8">
        <f t="shared" si="28"/>
        <v>0</v>
      </c>
      <c r="P861" s="7"/>
      <c r="Q861" s="7"/>
      <c r="R861" s="7"/>
    </row>
    <row r="862" spans="1:18" s="6" customFormat="1" ht="20.100000000000001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7"/>
      <c r="K862" s="70"/>
      <c r="L862" s="56">
        <f t="shared" si="27"/>
        <v>0</v>
      </c>
      <c r="M862" s="7"/>
      <c r="N862" s="7"/>
      <c r="O862" s="8">
        <f t="shared" si="28"/>
        <v>0</v>
      </c>
      <c r="P862" s="7"/>
      <c r="Q862" s="7"/>
      <c r="R862" s="7"/>
    </row>
    <row r="863" spans="1:18" s="6" customFormat="1" ht="20.100000000000001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7"/>
      <c r="K863" s="70"/>
      <c r="L863" s="56">
        <f t="shared" si="27"/>
        <v>0</v>
      </c>
      <c r="M863" s="7"/>
      <c r="N863" s="7"/>
      <c r="O863" s="8">
        <f t="shared" si="28"/>
        <v>0</v>
      </c>
      <c r="P863" s="7"/>
      <c r="Q863" s="7"/>
      <c r="R863" s="7"/>
    </row>
    <row r="864" spans="1:18" s="6" customFormat="1" ht="20.100000000000001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7"/>
      <c r="K864" s="70"/>
      <c r="L864" s="56">
        <f t="shared" si="27"/>
        <v>0</v>
      </c>
      <c r="M864" s="7"/>
      <c r="N864" s="7"/>
      <c r="O864" s="8">
        <f t="shared" si="28"/>
        <v>0</v>
      </c>
      <c r="P864" s="7"/>
      <c r="Q864" s="7"/>
      <c r="R864" s="7"/>
    </row>
    <row r="865" spans="1:18" s="6" customFormat="1" ht="20.100000000000001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7"/>
      <c r="K865" s="70"/>
      <c r="L865" s="56">
        <f t="shared" si="27"/>
        <v>0</v>
      </c>
      <c r="M865" s="7"/>
      <c r="N865" s="7"/>
      <c r="O865" s="8">
        <f t="shared" si="28"/>
        <v>0</v>
      </c>
      <c r="P865" s="7"/>
      <c r="Q865" s="7"/>
      <c r="R865" s="7"/>
    </row>
    <row r="866" spans="1:18" s="6" customFormat="1" ht="20.100000000000001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7"/>
      <c r="K866" s="70"/>
      <c r="L866" s="56">
        <f t="shared" si="27"/>
        <v>0</v>
      </c>
      <c r="M866" s="7"/>
      <c r="N866" s="7"/>
      <c r="O866" s="8">
        <f t="shared" si="28"/>
        <v>0</v>
      </c>
      <c r="P866" s="7"/>
      <c r="Q866" s="7"/>
      <c r="R866" s="7"/>
    </row>
    <row r="867" spans="1:18" s="6" customFormat="1" ht="20.100000000000001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7"/>
      <c r="K867" s="70"/>
      <c r="L867" s="56">
        <f t="shared" si="27"/>
        <v>0</v>
      </c>
      <c r="M867" s="7"/>
      <c r="N867" s="7"/>
      <c r="O867" s="8">
        <f t="shared" si="28"/>
        <v>0</v>
      </c>
      <c r="P867" s="7"/>
      <c r="Q867" s="7"/>
      <c r="R867" s="7"/>
    </row>
    <row r="868" spans="1:18" s="6" customFormat="1" ht="19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7"/>
      <c r="K868" s="70"/>
      <c r="L868" s="56">
        <f t="shared" si="27"/>
        <v>0</v>
      </c>
      <c r="M868" s="7"/>
      <c r="N868" s="7"/>
      <c r="O868" s="8">
        <f t="shared" si="28"/>
        <v>0</v>
      </c>
      <c r="P868" s="7"/>
      <c r="Q868" s="7"/>
      <c r="R868" s="7"/>
    </row>
    <row r="869" spans="1:18" s="6" customFormat="1" ht="20.100000000000001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7"/>
      <c r="K869" s="70"/>
      <c r="L869" s="56">
        <f t="shared" si="27"/>
        <v>0</v>
      </c>
      <c r="M869" s="7"/>
      <c r="N869" s="7"/>
      <c r="O869" s="8">
        <f t="shared" si="28"/>
        <v>0</v>
      </c>
      <c r="P869" s="7"/>
      <c r="Q869" s="7"/>
      <c r="R869" s="7"/>
    </row>
    <row r="870" spans="1:18" s="6" customFormat="1" ht="19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7"/>
      <c r="K870" s="70"/>
      <c r="L870" s="56">
        <f t="shared" si="27"/>
        <v>0</v>
      </c>
      <c r="M870" s="7"/>
      <c r="N870" s="7"/>
      <c r="O870" s="8">
        <f t="shared" si="28"/>
        <v>0</v>
      </c>
      <c r="P870" s="7"/>
      <c r="Q870" s="7"/>
      <c r="R870" s="7"/>
    </row>
    <row r="871" spans="1:18" s="6" customFormat="1" ht="20.100000000000001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7"/>
      <c r="K871" s="70"/>
      <c r="L871" s="56">
        <f t="shared" si="27"/>
        <v>0</v>
      </c>
      <c r="M871" s="7"/>
      <c r="N871" s="7"/>
      <c r="O871" s="8">
        <f t="shared" si="28"/>
        <v>0</v>
      </c>
      <c r="P871" s="7"/>
      <c r="Q871" s="7"/>
      <c r="R871" s="7"/>
    </row>
    <row r="872" spans="1:18" s="6" customFormat="1" ht="20.100000000000001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7"/>
      <c r="K872" s="70"/>
      <c r="L872" s="56">
        <f t="shared" si="27"/>
        <v>0</v>
      </c>
      <c r="M872" s="7"/>
      <c r="N872" s="7"/>
      <c r="O872" s="8">
        <f t="shared" si="28"/>
        <v>0</v>
      </c>
      <c r="P872" s="7"/>
      <c r="Q872" s="7"/>
      <c r="R872" s="7"/>
    </row>
    <row r="873" spans="1:18" s="6" customFormat="1" ht="20.100000000000001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7"/>
      <c r="K873" s="70"/>
      <c r="L873" s="56">
        <f t="shared" si="27"/>
        <v>0</v>
      </c>
      <c r="M873" s="7"/>
      <c r="N873" s="7"/>
      <c r="O873" s="8">
        <f t="shared" si="28"/>
        <v>0</v>
      </c>
      <c r="P873" s="7"/>
      <c r="Q873" s="7"/>
      <c r="R873" s="7"/>
    </row>
    <row r="874" spans="1:18" s="6" customFormat="1" ht="20.100000000000001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7"/>
      <c r="K874" s="70"/>
      <c r="L874" s="56">
        <f t="shared" si="27"/>
        <v>0</v>
      </c>
      <c r="M874" s="7"/>
      <c r="N874" s="7"/>
      <c r="O874" s="8">
        <f t="shared" si="28"/>
        <v>0</v>
      </c>
      <c r="P874" s="7"/>
      <c r="Q874" s="7"/>
      <c r="R874" s="7"/>
    </row>
    <row r="875" spans="1:18" s="6" customFormat="1" ht="20.100000000000001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7"/>
      <c r="K875" s="70"/>
      <c r="L875" s="56">
        <f t="shared" si="27"/>
        <v>0</v>
      </c>
      <c r="M875" s="7"/>
      <c r="N875" s="7"/>
      <c r="O875" s="8">
        <f t="shared" si="28"/>
        <v>0</v>
      </c>
      <c r="P875" s="7"/>
      <c r="Q875" s="7"/>
      <c r="R875" s="7"/>
    </row>
    <row r="876" spans="1:18" s="6" customFormat="1" ht="20.100000000000001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7"/>
      <c r="K876" s="70"/>
      <c r="L876" s="56">
        <f t="shared" si="27"/>
        <v>0</v>
      </c>
      <c r="M876" s="7"/>
      <c r="N876" s="7"/>
      <c r="O876" s="8">
        <f t="shared" si="28"/>
        <v>0</v>
      </c>
      <c r="P876" s="7"/>
      <c r="Q876" s="7"/>
      <c r="R876" s="7"/>
    </row>
    <row r="877" spans="1:18" s="6" customFormat="1" ht="20.100000000000001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7"/>
      <c r="K877" s="70"/>
      <c r="L877" s="56">
        <f t="shared" si="27"/>
        <v>0</v>
      </c>
      <c r="M877" s="7"/>
      <c r="N877" s="7"/>
      <c r="O877" s="8">
        <f t="shared" si="28"/>
        <v>0</v>
      </c>
      <c r="P877" s="7"/>
      <c r="Q877" s="7"/>
      <c r="R877" s="7"/>
    </row>
    <row r="878" spans="1:18" s="6" customFormat="1" ht="19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7"/>
      <c r="K878" s="70"/>
      <c r="L878" s="56">
        <f t="shared" si="27"/>
        <v>0</v>
      </c>
      <c r="M878" s="7"/>
      <c r="N878" s="7"/>
      <c r="O878" s="8">
        <f t="shared" si="28"/>
        <v>0</v>
      </c>
      <c r="P878" s="7"/>
      <c r="Q878" s="7"/>
      <c r="R878" s="7"/>
    </row>
    <row r="879" spans="1:18" s="6" customFormat="1" ht="20.100000000000001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7"/>
      <c r="K879" s="70"/>
      <c r="L879" s="56">
        <f t="shared" si="27"/>
        <v>0</v>
      </c>
      <c r="M879" s="7"/>
      <c r="N879" s="7"/>
      <c r="O879" s="8">
        <f t="shared" si="28"/>
        <v>0</v>
      </c>
      <c r="P879" s="7"/>
      <c r="Q879" s="7"/>
      <c r="R879" s="7"/>
    </row>
    <row r="880" spans="1:18" s="6" customFormat="1" ht="20.100000000000001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7"/>
      <c r="K880" s="70"/>
      <c r="L880" s="56">
        <f t="shared" si="27"/>
        <v>0</v>
      </c>
      <c r="M880" s="7"/>
      <c r="N880" s="7"/>
      <c r="O880" s="8">
        <f t="shared" si="28"/>
        <v>0</v>
      </c>
      <c r="P880" s="7"/>
      <c r="Q880" s="7"/>
      <c r="R880" s="7"/>
    </row>
    <row r="881" spans="1:18" s="6" customFormat="1" ht="20.100000000000001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7"/>
      <c r="K881" s="70"/>
      <c r="L881" s="56">
        <f t="shared" si="27"/>
        <v>0</v>
      </c>
      <c r="M881" s="7"/>
      <c r="N881" s="7"/>
      <c r="O881" s="8">
        <f t="shared" si="28"/>
        <v>0</v>
      </c>
      <c r="P881" s="7"/>
      <c r="Q881" s="7"/>
      <c r="R881" s="7"/>
    </row>
    <row r="882" spans="1:18" s="6" customFormat="1" ht="20.100000000000001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7"/>
      <c r="K882" s="70"/>
      <c r="L882" s="56">
        <f t="shared" si="27"/>
        <v>0</v>
      </c>
      <c r="M882" s="7"/>
      <c r="N882" s="7"/>
      <c r="O882" s="8">
        <f t="shared" si="28"/>
        <v>0</v>
      </c>
      <c r="P882" s="7"/>
      <c r="Q882" s="7"/>
      <c r="R882" s="7"/>
    </row>
    <row r="883" spans="1:18" s="6" customFormat="1" ht="20.100000000000001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7"/>
      <c r="K883" s="70"/>
      <c r="L883" s="56">
        <f t="shared" si="27"/>
        <v>0</v>
      </c>
      <c r="M883" s="7"/>
      <c r="N883" s="7"/>
      <c r="O883" s="8">
        <f t="shared" si="28"/>
        <v>0</v>
      </c>
      <c r="P883" s="7"/>
      <c r="Q883" s="7"/>
      <c r="R883" s="7"/>
    </row>
    <row r="884" spans="1:18" s="6" customFormat="1" ht="20.100000000000001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7"/>
      <c r="K884" s="70"/>
      <c r="L884" s="56">
        <f t="shared" si="27"/>
        <v>0</v>
      </c>
      <c r="M884" s="7"/>
      <c r="N884" s="7"/>
      <c r="O884" s="8">
        <f t="shared" si="28"/>
        <v>0</v>
      </c>
      <c r="P884" s="7"/>
      <c r="Q884" s="7"/>
      <c r="R884" s="7"/>
    </row>
    <row r="885" spans="1:18" s="6" customFormat="1" ht="19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7"/>
      <c r="K885" s="70"/>
      <c r="L885" s="56">
        <f t="shared" si="27"/>
        <v>0</v>
      </c>
      <c r="M885" s="7"/>
      <c r="N885" s="7"/>
      <c r="O885" s="8">
        <f t="shared" si="28"/>
        <v>0</v>
      </c>
      <c r="P885" s="7"/>
      <c r="Q885" s="7"/>
      <c r="R885" s="7"/>
    </row>
    <row r="886" spans="1:18" s="6" customFormat="1" ht="20.100000000000001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7"/>
      <c r="K886" s="70"/>
      <c r="L886" s="56">
        <f t="shared" si="27"/>
        <v>0</v>
      </c>
      <c r="M886" s="7"/>
      <c r="N886" s="7"/>
      <c r="O886" s="8">
        <f t="shared" si="28"/>
        <v>0</v>
      </c>
      <c r="P886" s="7"/>
      <c r="Q886" s="7"/>
      <c r="R886" s="7"/>
    </row>
    <row r="887" spans="1:18" s="6" customFormat="1" ht="20.100000000000001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7"/>
      <c r="K887" s="70"/>
      <c r="L887" s="56">
        <f t="shared" si="27"/>
        <v>0</v>
      </c>
      <c r="M887" s="7"/>
      <c r="N887" s="7"/>
      <c r="O887" s="8">
        <f t="shared" si="28"/>
        <v>0</v>
      </c>
      <c r="P887" s="7"/>
      <c r="Q887" s="7"/>
      <c r="R887" s="7"/>
    </row>
    <row r="888" spans="1:18" s="6" customFormat="1" ht="20.100000000000001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7"/>
      <c r="K888" s="70"/>
      <c r="L888" s="56">
        <f t="shared" si="27"/>
        <v>0</v>
      </c>
      <c r="M888" s="7"/>
      <c r="N888" s="7"/>
      <c r="O888" s="8">
        <f t="shared" si="28"/>
        <v>0</v>
      </c>
      <c r="P888" s="7"/>
      <c r="Q888" s="7"/>
      <c r="R888" s="7"/>
    </row>
    <row r="889" spans="1:18" s="6" customFormat="1" ht="20.100000000000001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7"/>
      <c r="K889" s="70"/>
      <c r="L889" s="56">
        <f t="shared" si="27"/>
        <v>0</v>
      </c>
      <c r="M889" s="7"/>
      <c r="N889" s="7"/>
      <c r="O889" s="8">
        <f t="shared" si="28"/>
        <v>0</v>
      </c>
      <c r="P889" s="7"/>
      <c r="Q889" s="7"/>
      <c r="R889" s="7"/>
    </row>
    <row r="890" spans="1:18" s="6" customFormat="1" ht="20.100000000000001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7"/>
      <c r="K890" s="70"/>
      <c r="L890" s="56">
        <f t="shared" si="27"/>
        <v>0</v>
      </c>
      <c r="M890" s="7"/>
      <c r="N890" s="7"/>
      <c r="O890" s="8">
        <f t="shared" si="28"/>
        <v>0</v>
      </c>
      <c r="P890" s="7"/>
      <c r="Q890" s="7"/>
      <c r="R890" s="7"/>
    </row>
    <row r="891" spans="1:18" s="6" customFormat="1" ht="20.100000000000001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7"/>
      <c r="K891" s="70"/>
      <c r="L891" s="56">
        <f t="shared" si="27"/>
        <v>0</v>
      </c>
      <c r="M891" s="7"/>
      <c r="N891" s="7"/>
      <c r="O891" s="8">
        <f t="shared" si="28"/>
        <v>0</v>
      </c>
      <c r="P891" s="7"/>
      <c r="Q891" s="7"/>
      <c r="R891" s="7"/>
    </row>
    <row r="892" spans="1:18" s="6" customFormat="1" ht="20.100000000000001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7"/>
      <c r="K892" s="70"/>
      <c r="L892" s="56">
        <f t="shared" si="27"/>
        <v>0</v>
      </c>
      <c r="M892" s="7"/>
      <c r="N892" s="7"/>
      <c r="O892" s="8">
        <f t="shared" si="28"/>
        <v>0</v>
      </c>
      <c r="P892" s="7"/>
      <c r="Q892" s="7"/>
      <c r="R892" s="7"/>
    </row>
    <row r="893" spans="1:18" s="6" customFormat="1" ht="19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7"/>
      <c r="K893" s="70"/>
      <c r="L893" s="56">
        <f t="shared" si="27"/>
        <v>0</v>
      </c>
      <c r="M893" s="7"/>
      <c r="N893" s="7"/>
      <c r="O893" s="8">
        <f t="shared" si="28"/>
        <v>0</v>
      </c>
      <c r="P893" s="7"/>
      <c r="Q893" s="7"/>
      <c r="R893" s="7"/>
    </row>
    <row r="894" spans="1:18" s="6" customFormat="1" ht="20.100000000000001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7"/>
      <c r="K894" s="70"/>
      <c r="L894" s="56">
        <f t="shared" si="27"/>
        <v>0</v>
      </c>
      <c r="M894" s="7"/>
      <c r="N894" s="7"/>
      <c r="O894" s="8">
        <f t="shared" si="28"/>
        <v>0</v>
      </c>
      <c r="P894" s="7"/>
      <c r="Q894" s="7"/>
      <c r="R894" s="7"/>
    </row>
    <row r="895" spans="1:18" s="6" customFormat="1" ht="19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7"/>
      <c r="K895" s="70"/>
      <c r="L895" s="56">
        <f t="shared" si="27"/>
        <v>0</v>
      </c>
      <c r="M895" s="7"/>
      <c r="N895" s="7"/>
      <c r="O895" s="8">
        <f t="shared" si="28"/>
        <v>0</v>
      </c>
      <c r="P895" s="7"/>
      <c r="Q895" s="7"/>
      <c r="R895" s="7"/>
    </row>
    <row r="896" spans="1:18" s="6" customFormat="1" ht="20.100000000000001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7"/>
      <c r="K896" s="70"/>
      <c r="L896" s="56">
        <f t="shared" si="27"/>
        <v>0</v>
      </c>
      <c r="M896" s="7"/>
      <c r="N896" s="7"/>
      <c r="O896" s="8">
        <f t="shared" si="28"/>
        <v>0</v>
      </c>
      <c r="P896" s="7"/>
      <c r="Q896" s="7"/>
      <c r="R896" s="7"/>
    </row>
    <row r="897" spans="1:18" s="6" customFormat="1" ht="20.100000000000001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7"/>
      <c r="K897" s="70"/>
      <c r="L897" s="56">
        <f t="shared" si="27"/>
        <v>0</v>
      </c>
      <c r="M897" s="7"/>
      <c r="N897" s="7"/>
      <c r="O897" s="8">
        <f t="shared" si="28"/>
        <v>0</v>
      </c>
      <c r="P897" s="7"/>
      <c r="Q897" s="7"/>
      <c r="R897" s="7"/>
    </row>
    <row r="898" spans="1:18" s="6" customFormat="1" ht="20.100000000000001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7"/>
      <c r="K898" s="70"/>
      <c r="L898" s="56">
        <f t="shared" si="27"/>
        <v>0</v>
      </c>
      <c r="M898" s="7"/>
      <c r="N898" s="7"/>
      <c r="O898" s="8">
        <f t="shared" si="28"/>
        <v>0</v>
      </c>
      <c r="P898" s="7"/>
      <c r="Q898" s="7"/>
      <c r="R898" s="7"/>
    </row>
    <row r="899" spans="1:18" s="6" customFormat="1" ht="20.100000000000001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7"/>
      <c r="K899" s="70"/>
      <c r="L899" s="56">
        <f t="shared" si="27"/>
        <v>0</v>
      </c>
      <c r="M899" s="7"/>
      <c r="N899" s="7"/>
      <c r="O899" s="8">
        <f t="shared" si="28"/>
        <v>0</v>
      </c>
      <c r="P899" s="7"/>
      <c r="Q899" s="7"/>
      <c r="R899" s="7"/>
    </row>
    <row r="900" spans="1:18" s="6" customFormat="1" ht="20.100000000000001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7"/>
      <c r="K900" s="70"/>
      <c r="L900" s="56">
        <f t="shared" si="27"/>
        <v>0</v>
      </c>
      <c r="M900" s="7"/>
      <c r="N900" s="7"/>
      <c r="O900" s="8">
        <f t="shared" si="28"/>
        <v>0</v>
      </c>
      <c r="P900" s="7"/>
      <c r="Q900" s="7"/>
      <c r="R900" s="7"/>
    </row>
    <row r="901" spans="1:18" s="6" customFormat="1" ht="20.100000000000001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7"/>
      <c r="K901" s="70"/>
      <c r="L901" s="56">
        <f t="shared" si="27"/>
        <v>0</v>
      </c>
      <c r="M901" s="7"/>
      <c r="N901" s="7"/>
      <c r="O901" s="8">
        <f t="shared" si="28"/>
        <v>0</v>
      </c>
      <c r="P901" s="7"/>
      <c r="Q901" s="7"/>
      <c r="R901" s="7"/>
    </row>
    <row r="902" spans="1:18" s="6" customFormat="1" ht="20.100000000000001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7"/>
      <c r="K902" s="70"/>
      <c r="L902" s="56">
        <f t="shared" si="27"/>
        <v>0</v>
      </c>
      <c r="M902" s="7"/>
      <c r="N902" s="7"/>
      <c r="O902" s="8">
        <f t="shared" si="28"/>
        <v>0</v>
      </c>
      <c r="P902" s="7"/>
      <c r="Q902" s="7"/>
      <c r="R902" s="7"/>
    </row>
    <row r="903" spans="1:18" s="6" customFormat="1" ht="19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7"/>
      <c r="K903" s="70"/>
      <c r="L903" s="56">
        <f t="shared" si="27"/>
        <v>0</v>
      </c>
      <c r="M903" s="7"/>
      <c r="N903" s="7"/>
      <c r="O903" s="8">
        <f t="shared" si="28"/>
        <v>0</v>
      </c>
      <c r="P903" s="7"/>
      <c r="Q903" s="7"/>
      <c r="R903" s="7"/>
    </row>
    <row r="904" spans="1:18" s="6" customFormat="1" ht="20.100000000000001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7"/>
      <c r="K904" s="70"/>
      <c r="L904" s="56">
        <f t="shared" si="27"/>
        <v>0</v>
      </c>
      <c r="M904" s="7"/>
      <c r="N904" s="7"/>
      <c r="O904" s="8">
        <f t="shared" si="28"/>
        <v>0</v>
      </c>
      <c r="P904" s="7"/>
      <c r="Q904" s="7"/>
      <c r="R904" s="7"/>
    </row>
    <row r="905" spans="1:18" s="6" customFormat="1" ht="20.100000000000001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7"/>
      <c r="K905" s="70"/>
      <c r="L905" s="56">
        <f t="shared" ref="L905:L968" si="29">M905+N905+O905+R905</f>
        <v>0</v>
      </c>
      <c r="M905" s="7"/>
      <c r="N905" s="7"/>
      <c r="O905" s="8">
        <f t="shared" ref="O905:O968" si="30">P905+Q905</f>
        <v>0</v>
      </c>
      <c r="P905" s="7"/>
      <c r="Q905" s="7"/>
      <c r="R905" s="7"/>
    </row>
    <row r="906" spans="1:18" s="6" customFormat="1" ht="20.100000000000001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7"/>
      <c r="K906" s="70"/>
      <c r="L906" s="56">
        <f t="shared" si="29"/>
        <v>0</v>
      </c>
      <c r="M906" s="7"/>
      <c r="N906" s="7"/>
      <c r="O906" s="8">
        <f t="shared" si="30"/>
        <v>0</v>
      </c>
      <c r="P906" s="7"/>
      <c r="Q906" s="7"/>
      <c r="R906" s="7"/>
    </row>
    <row r="907" spans="1:18" s="6" customFormat="1" ht="20.100000000000001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7"/>
      <c r="K907" s="70"/>
      <c r="L907" s="56">
        <f t="shared" si="29"/>
        <v>0</v>
      </c>
      <c r="M907" s="7"/>
      <c r="N907" s="7"/>
      <c r="O907" s="8">
        <f t="shared" si="30"/>
        <v>0</v>
      </c>
      <c r="P907" s="7"/>
      <c r="Q907" s="7"/>
      <c r="R907" s="7"/>
    </row>
    <row r="908" spans="1:18" s="6" customFormat="1" ht="20.100000000000001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7"/>
      <c r="K908" s="70"/>
      <c r="L908" s="56">
        <f t="shared" si="29"/>
        <v>0</v>
      </c>
      <c r="M908" s="7"/>
      <c r="N908" s="7"/>
      <c r="O908" s="8">
        <f t="shared" si="30"/>
        <v>0</v>
      </c>
      <c r="P908" s="7"/>
      <c r="Q908" s="7"/>
      <c r="R908" s="7"/>
    </row>
    <row r="909" spans="1:18" s="6" customFormat="1" ht="20.100000000000001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7"/>
      <c r="K909" s="70"/>
      <c r="L909" s="56">
        <f t="shared" si="29"/>
        <v>0</v>
      </c>
      <c r="M909" s="7"/>
      <c r="N909" s="7"/>
      <c r="O909" s="8">
        <f t="shared" si="30"/>
        <v>0</v>
      </c>
      <c r="P909" s="7"/>
      <c r="Q909" s="7"/>
      <c r="R909" s="7"/>
    </row>
    <row r="910" spans="1:18" s="6" customFormat="1" ht="19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7"/>
      <c r="K910" s="70"/>
      <c r="L910" s="56">
        <f t="shared" si="29"/>
        <v>0</v>
      </c>
      <c r="M910" s="7"/>
      <c r="N910" s="7"/>
      <c r="O910" s="8">
        <f t="shared" si="30"/>
        <v>0</v>
      </c>
      <c r="P910" s="7"/>
      <c r="Q910" s="7"/>
      <c r="R910" s="7"/>
    </row>
    <row r="911" spans="1:18" s="6" customFormat="1" ht="20.100000000000001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7"/>
      <c r="K911" s="70"/>
      <c r="L911" s="56">
        <f t="shared" si="29"/>
        <v>0</v>
      </c>
      <c r="M911" s="7"/>
      <c r="N911" s="7"/>
      <c r="O911" s="8">
        <f t="shared" si="30"/>
        <v>0</v>
      </c>
      <c r="P911" s="7"/>
      <c r="Q911" s="7"/>
      <c r="R911" s="7"/>
    </row>
    <row r="912" spans="1:18" s="6" customFormat="1" ht="20.100000000000001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7"/>
      <c r="K912" s="70"/>
      <c r="L912" s="56">
        <f t="shared" si="29"/>
        <v>0</v>
      </c>
      <c r="M912" s="7"/>
      <c r="N912" s="7"/>
      <c r="O912" s="8">
        <f t="shared" si="30"/>
        <v>0</v>
      </c>
      <c r="P912" s="7"/>
      <c r="Q912" s="7"/>
      <c r="R912" s="7"/>
    </row>
    <row r="913" spans="1:18" s="6" customFormat="1" ht="20.100000000000001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7"/>
      <c r="K913" s="70"/>
      <c r="L913" s="56">
        <f t="shared" si="29"/>
        <v>0</v>
      </c>
      <c r="M913" s="7"/>
      <c r="N913" s="7"/>
      <c r="O913" s="8">
        <f t="shared" si="30"/>
        <v>0</v>
      </c>
      <c r="P913" s="7"/>
      <c r="Q913" s="7"/>
      <c r="R913" s="7"/>
    </row>
    <row r="914" spans="1:18" s="6" customFormat="1" ht="20.100000000000001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7"/>
      <c r="K914" s="70"/>
      <c r="L914" s="56">
        <f t="shared" si="29"/>
        <v>0</v>
      </c>
      <c r="M914" s="7"/>
      <c r="N914" s="7"/>
      <c r="O914" s="8">
        <f t="shared" si="30"/>
        <v>0</v>
      </c>
      <c r="P914" s="7"/>
      <c r="Q914" s="7"/>
      <c r="R914" s="7"/>
    </row>
    <row r="915" spans="1:18" s="6" customFormat="1" ht="20.100000000000001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7"/>
      <c r="K915" s="70"/>
      <c r="L915" s="56">
        <f t="shared" si="29"/>
        <v>0</v>
      </c>
      <c r="M915" s="7"/>
      <c r="N915" s="7"/>
      <c r="O915" s="8">
        <f t="shared" si="30"/>
        <v>0</v>
      </c>
      <c r="P915" s="7"/>
      <c r="Q915" s="7"/>
      <c r="R915" s="7"/>
    </row>
    <row r="916" spans="1:18" s="6" customFormat="1" ht="20.100000000000001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7"/>
      <c r="K916" s="70"/>
      <c r="L916" s="56">
        <f t="shared" si="29"/>
        <v>0</v>
      </c>
      <c r="M916" s="7"/>
      <c r="N916" s="7"/>
      <c r="O916" s="8">
        <f t="shared" si="30"/>
        <v>0</v>
      </c>
      <c r="P916" s="7"/>
      <c r="Q916" s="7"/>
      <c r="R916" s="7"/>
    </row>
    <row r="917" spans="1:18" s="6" customFormat="1" ht="20.100000000000001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7"/>
      <c r="K917" s="70"/>
      <c r="L917" s="56">
        <f t="shared" si="29"/>
        <v>0</v>
      </c>
      <c r="M917" s="7"/>
      <c r="N917" s="7"/>
      <c r="O917" s="8">
        <f t="shared" si="30"/>
        <v>0</v>
      </c>
      <c r="P917" s="7"/>
      <c r="Q917" s="7"/>
      <c r="R917" s="7"/>
    </row>
    <row r="918" spans="1:18" s="6" customFormat="1" ht="19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7"/>
      <c r="K918" s="70"/>
      <c r="L918" s="56">
        <f t="shared" si="29"/>
        <v>0</v>
      </c>
      <c r="M918" s="7"/>
      <c r="N918" s="7"/>
      <c r="O918" s="8">
        <f t="shared" si="30"/>
        <v>0</v>
      </c>
      <c r="P918" s="7"/>
      <c r="Q918" s="7"/>
      <c r="R918" s="7"/>
    </row>
    <row r="919" spans="1:18" s="6" customFormat="1" ht="20.100000000000001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7"/>
      <c r="K919" s="70"/>
      <c r="L919" s="56">
        <f t="shared" si="29"/>
        <v>0</v>
      </c>
      <c r="M919" s="7"/>
      <c r="N919" s="7"/>
      <c r="O919" s="8">
        <f t="shared" si="30"/>
        <v>0</v>
      </c>
      <c r="P919" s="7"/>
      <c r="Q919" s="7"/>
      <c r="R919" s="7"/>
    </row>
    <row r="920" spans="1:18" s="6" customFormat="1" ht="19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7"/>
      <c r="K920" s="70"/>
      <c r="L920" s="56">
        <f t="shared" si="29"/>
        <v>0</v>
      </c>
      <c r="M920" s="7"/>
      <c r="N920" s="7"/>
      <c r="O920" s="8">
        <f t="shared" si="30"/>
        <v>0</v>
      </c>
      <c r="P920" s="7"/>
      <c r="Q920" s="7"/>
      <c r="R920" s="7"/>
    </row>
    <row r="921" spans="1:18" s="6" customFormat="1" ht="20.100000000000001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7"/>
      <c r="K921" s="70"/>
      <c r="L921" s="56">
        <f t="shared" si="29"/>
        <v>0</v>
      </c>
      <c r="M921" s="7"/>
      <c r="N921" s="7"/>
      <c r="O921" s="8">
        <f t="shared" si="30"/>
        <v>0</v>
      </c>
      <c r="P921" s="7"/>
      <c r="Q921" s="7"/>
      <c r="R921" s="7"/>
    </row>
    <row r="922" spans="1:18" s="6" customFormat="1" ht="20.100000000000001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7"/>
      <c r="K922" s="70"/>
      <c r="L922" s="56">
        <f t="shared" si="29"/>
        <v>0</v>
      </c>
      <c r="M922" s="7"/>
      <c r="N922" s="7"/>
      <c r="O922" s="8">
        <f t="shared" si="30"/>
        <v>0</v>
      </c>
      <c r="P922" s="7"/>
      <c r="Q922" s="7"/>
      <c r="R922" s="7"/>
    </row>
    <row r="923" spans="1:18" s="6" customFormat="1" ht="20.100000000000001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7"/>
      <c r="K923" s="70"/>
      <c r="L923" s="56">
        <f t="shared" si="29"/>
        <v>0</v>
      </c>
      <c r="M923" s="7"/>
      <c r="N923" s="7"/>
      <c r="O923" s="8">
        <f t="shared" si="30"/>
        <v>0</v>
      </c>
      <c r="P923" s="7"/>
      <c r="Q923" s="7"/>
      <c r="R923" s="7"/>
    </row>
    <row r="924" spans="1:18" s="6" customFormat="1" ht="20.100000000000001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7"/>
      <c r="K924" s="70"/>
      <c r="L924" s="56">
        <f t="shared" si="29"/>
        <v>0</v>
      </c>
      <c r="M924" s="7"/>
      <c r="N924" s="7"/>
      <c r="O924" s="8">
        <f t="shared" si="30"/>
        <v>0</v>
      </c>
      <c r="P924" s="7"/>
      <c r="Q924" s="7"/>
      <c r="R924" s="7"/>
    </row>
    <row r="925" spans="1:18" s="6" customFormat="1" ht="20.100000000000001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7"/>
      <c r="K925" s="70"/>
      <c r="L925" s="56">
        <f t="shared" si="29"/>
        <v>0</v>
      </c>
      <c r="M925" s="7"/>
      <c r="N925" s="7"/>
      <c r="O925" s="8">
        <f t="shared" si="30"/>
        <v>0</v>
      </c>
      <c r="P925" s="7"/>
      <c r="Q925" s="7"/>
      <c r="R925" s="7"/>
    </row>
    <row r="926" spans="1:18" s="6" customFormat="1" ht="20.100000000000001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7"/>
      <c r="K926" s="70"/>
      <c r="L926" s="56">
        <f t="shared" si="29"/>
        <v>0</v>
      </c>
      <c r="M926" s="7"/>
      <c r="N926" s="7"/>
      <c r="O926" s="8">
        <f t="shared" si="30"/>
        <v>0</v>
      </c>
      <c r="P926" s="7"/>
      <c r="Q926" s="7"/>
      <c r="R926" s="7"/>
    </row>
    <row r="927" spans="1:18" s="6" customFormat="1" ht="20.100000000000001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7"/>
      <c r="K927" s="70"/>
      <c r="L927" s="56">
        <f t="shared" si="29"/>
        <v>0</v>
      </c>
      <c r="M927" s="7"/>
      <c r="N927" s="7"/>
      <c r="O927" s="8">
        <f t="shared" si="30"/>
        <v>0</v>
      </c>
      <c r="P927" s="7"/>
      <c r="Q927" s="7"/>
      <c r="R927" s="7"/>
    </row>
    <row r="928" spans="1:18" s="6" customFormat="1" ht="19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7"/>
      <c r="K928" s="70"/>
      <c r="L928" s="56">
        <f t="shared" si="29"/>
        <v>0</v>
      </c>
      <c r="M928" s="7"/>
      <c r="N928" s="7"/>
      <c r="O928" s="8">
        <f t="shared" si="30"/>
        <v>0</v>
      </c>
      <c r="P928" s="7"/>
      <c r="Q928" s="7"/>
      <c r="R928" s="7"/>
    </row>
    <row r="929" spans="1:18" s="6" customFormat="1" ht="20.100000000000001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7"/>
      <c r="K929" s="70"/>
      <c r="L929" s="56">
        <f t="shared" si="29"/>
        <v>0</v>
      </c>
      <c r="M929" s="7"/>
      <c r="N929" s="7"/>
      <c r="O929" s="8">
        <f t="shared" si="30"/>
        <v>0</v>
      </c>
      <c r="P929" s="7"/>
      <c r="Q929" s="7"/>
      <c r="R929" s="7"/>
    </row>
    <row r="930" spans="1:18" s="6" customFormat="1" ht="20.100000000000001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7"/>
      <c r="K930" s="70"/>
      <c r="L930" s="56">
        <f t="shared" si="29"/>
        <v>0</v>
      </c>
      <c r="M930" s="7"/>
      <c r="N930" s="7"/>
      <c r="O930" s="8">
        <f t="shared" si="30"/>
        <v>0</v>
      </c>
      <c r="P930" s="7"/>
      <c r="Q930" s="7"/>
      <c r="R930" s="7"/>
    </row>
    <row r="931" spans="1:18" s="6" customFormat="1" ht="20.100000000000001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7"/>
      <c r="K931" s="70"/>
      <c r="L931" s="56">
        <f t="shared" si="29"/>
        <v>0</v>
      </c>
      <c r="M931" s="7"/>
      <c r="N931" s="7"/>
      <c r="O931" s="8">
        <f t="shared" si="30"/>
        <v>0</v>
      </c>
      <c r="P931" s="7"/>
      <c r="Q931" s="7"/>
      <c r="R931" s="7"/>
    </row>
    <row r="932" spans="1:18" s="6" customFormat="1" ht="20.100000000000001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7"/>
      <c r="K932" s="70"/>
      <c r="L932" s="56">
        <f t="shared" si="29"/>
        <v>0</v>
      </c>
      <c r="M932" s="7"/>
      <c r="N932" s="7"/>
      <c r="O932" s="8">
        <f t="shared" si="30"/>
        <v>0</v>
      </c>
      <c r="P932" s="7"/>
      <c r="Q932" s="7"/>
      <c r="R932" s="7"/>
    </row>
    <row r="933" spans="1:18" s="6" customFormat="1" ht="20.100000000000001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7"/>
      <c r="K933" s="70"/>
      <c r="L933" s="56">
        <f t="shared" si="29"/>
        <v>0</v>
      </c>
      <c r="M933" s="7"/>
      <c r="N933" s="7"/>
      <c r="O933" s="8">
        <f t="shared" si="30"/>
        <v>0</v>
      </c>
      <c r="P933" s="7"/>
      <c r="Q933" s="7"/>
      <c r="R933" s="7"/>
    </row>
    <row r="934" spans="1:18" s="6" customFormat="1" ht="20.100000000000001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7"/>
      <c r="K934" s="70"/>
      <c r="L934" s="56">
        <f t="shared" si="29"/>
        <v>0</v>
      </c>
      <c r="M934" s="7"/>
      <c r="N934" s="7"/>
      <c r="O934" s="8">
        <f t="shared" si="30"/>
        <v>0</v>
      </c>
      <c r="P934" s="7"/>
      <c r="Q934" s="7"/>
      <c r="R934" s="7"/>
    </row>
    <row r="935" spans="1:18" s="6" customFormat="1" ht="19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7"/>
      <c r="K935" s="70"/>
      <c r="L935" s="56">
        <f t="shared" si="29"/>
        <v>0</v>
      </c>
      <c r="M935" s="7"/>
      <c r="N935" s="7"/>
      <c r="O935" s="8">
        <f t="shared" si="30"/>
        <v>0</v>
      </c>
      <c r="P935" s="7"/>
      <c r="Q935" s="7"/>
      <c r="R935" s="7"/>
    </row>
    <row r="936" spans="1:18" s="6" customFormat="1" ht="20.100000000000001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7"/>
      <c r="K936" s="70"/>
      <c r="L936" s="56">
        <f t="shared" si="29"/>
        <v>0</v>
      </c>
      <c r="M936" s="7"/>
      <c r="N936" s="7"/>
      <c r="O936" s="8">
        <f t="shared" si="30"/>
        <v>0</v>
      </c>
      <c r="P936" s="7"/>
      <c r="Q936" s="7"/>
      <c r="R936" s="7"/>
    </row>
    <row r="937" spans="1:18" s="6" customFormat="1" ht="20.100000000000001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7"/>
      <c r="K937" s="70"/>
      <c r="L937" s="56">
        <f t="shared" si="29"/>
        <v>0</v>
      </c>
      <c r="M937" s="7"/>
      <c r="N937" s="7"/>
      <c r="O937" s="8">
        <f t="shared" si="30"/>
        <v>0</v>
      </c>
      <c r="P937" s="7"/>
      <c r="Q937" s="7"/>
      <c r="R937" s="7"/>
    </row>
    <row r="938" spans="1:18" s="6" customFormat="1" ht="20.100000000000001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7"/>
      <c r="K938" s="70"/>
      <c r="L938" s="56">
        <f t="shared" si="29"/>
        <v>0</v>
      </c>
      <c r="M938" s="7"/>
      <c r="N938" s="7"/>
      <c r="O938" s="8">
        <f t="shared" si="30"/>
        <v>0</v>
      </c>
      <c r="P938" s="7"/>
      <c r="Q938" s="7"/>
      <c r="R938" s="7"/>
    </row>
    <row r="939" spans="1:18" s="6" customFormat="1" ht="20.100000000000001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7"/>
      <c r="K939" s="70"/>
      <c r="L939" s="56">
        <f t="shared" si="29"/>
        <v>0</v>
      </c>
      <c r="M939" s="7"/>
      <c r="N939" s="7"/>
      <c r="O939" s="8">
        <f t="shared" si="30"/>
        <v>0</v>
      </c>
      <c r="P939" s="7"/>
      <c r="Q939" s="7"/>
      <c r="R939" s="7"/>
    </row>
    <row r="940" spans="1:18" s="6" customFormat="1" ht="20.100000000000001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7"/>
      <c r="K940" s="70"/>
      <c r="L940" s="56">
        <f t="shared" si="29"/>
        <v>0</v>
      </c>
      <c r="M940" s="7"/>
      <c r="N940" s="7"/>
      <c r="O940" s="8">
        <f t="shared" si="30"/>
        <v>0</v>
      </c>
      <c r="P940" s="7"/>
      <c r="Q940" s="7"/>
      <c r="R940" s="7"/>
    </row>
    <row r="941" spans="1:18" s="6" customFormat="1" ht="20.100000000000001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7"/>
      <c r="K941" s="70"/>
      <c r="L941" s="56">
        <f t="shared" si="29"/>
        <v>0</v>
      </c>
      <c r="M941" s="7"/>
      <c r="N941" s="7"/>
      <c r="O941" s="8">
        <f t="shared" si="30"/>
        <v>0</v>
      </c>
      <c r="P941" s="7"/>
      <c r="Q941" s="7"/>
      <c r="R941" s="7"/>
    </row>
    <row r="942" spans="1:18" s="6" customFormat="1" ht="20.100000000000001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7"/>
      <c r="K942" s="70"/>
      <c r="L942" s="56">
        <f t="shared" si="29"/>
        <v>0</v>
      </c>
      <c r="M942" s="7"/>
      <c r="N942" s="7"/>
      <c r="O942" s="8">
        <f t="shared" si="30"/>
        <v>0</v>
      </c>
      <c r="P942" s="7"/>
      <c r="Q942" s="7"/>
      <c r="R942" s="7"/>
    </row>
    <row r="943" spans="1:18" s="6" customFormat="1" ht="19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7"/>
      <c r="K943" s="70"/>
      <c r="L943" s="56">
        <f t="shared" si="29"/>
        <v>0</v>
      </c>
      <c r="M943" s="7"/>
      <c r="N943" s="7"/>
      <c r="O943" s="8">
        <f t="shared" si="30"/>
        <v>0</v>
      </c>
      <c r="P943" s="7"/>
      <c r="Q943" s="7"/>
      <c r="R943" s="7"/>
    </row>
    <row r="944" spans="1:18" s="6" customFormat="1" ht="20.100000000000001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7"/>
      <c r="K944" s="70"/>
      <c r="L944" s="56">
        <f t="shared" si="29"/>
        <v>0</v>
      </c>
      <c r="M944" s="7"/>
      <c r="N944" s="7"/>
      <c r="O944" s="8">
        <f t="shared" si="30"/>
        <v>0</v>
      </c>
      <c r="P944" s="7"/>
      <c r="Q944" s="7"/>
      <c r="R944" s="7"/>
    </row>
    <row r="945" spans="1:18" s="6" customFormat="1" ht="19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7"/>
      <c r="K945" s="70"/>
      <c r="L945" s="56">
        <f t="shared" si="29"/>
        <v>0</v>
      </c>
      <c r="M945" s="7"/>
      <c r="N945" s="7"/>
      <c r="O945" s="8">
        <f t="shared" si="30"/>
        <v>0</v>
      </c>
      <c r="P945" s="7"/>
      <c r="Q945" s="7"/>
      <c r="R945" s="7"/>
    </row>
    <row r="946" spans="1:18" s="6" customFormat="1" ht="20.100000000000001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7"/>
      <c r="K946" s="70"/>
      <c r="L946" s="56">
        <f t="shared" si="29"/>
        <v>0</v>
      </c>
      <c r="M946" s="7"/>
      <c r="N946" s="7"/>
      <c r="O946" s="8">
        <f t="shared" si="30"/>
        <v>0</v>
      </c>
      <c r="P946" s="7"/>
      <c r="Q946" s="7"/>
      <c r="R946" s="7"/>
    </row>
    <row r="947" spans="1:18" s="6" customFormat="1" ht="20.100000000000001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7"/>
      <c r="K947" s="70"/>
      <c r="L947" s="56">
        <f t="shared" si="29"/>
        <v>0</v>
      </c>
      <c r="M947" s="7"/>
      <c r="N947" s="7"/>
      <c r="O947" s="8">
        <f t="shared" si="30"/>
        <v>0</v>
      </c>
      <c r="P947" s="7"/>
      <c r="Q947" s="7"/>
      <c r="R947" s="7"/>
    </row>
    <row r="948" spans="1:18" s="6" customFormat="1" ht="20.100000000000001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7"/>
      <c r="K948" s="70"/>
      <c r="L948" s="56">
        <f t="shared" si="29"/>
        <v>0</v>
      </c>
      <c r="M948" s="7"/>
      <c r="N948" s="7"/>
      <c r="O948" s="8">
        <f t="shared" si="30"/>
        <v>0</v>
      </c>
      <c r="P948" s="7"/>
      <c r="Q948" s="7"/>
      <c r="R948" s="7"/>
    </row>
    <row r="949" spans="1:18" s="6" customFormat="1" ht="20.100000000000001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7"/>
      <c r="K949" s="70"/>
      <c r="L949" s="56">
        <f t="shared" si="29"/>
        <v>0</v>
      </c>
      <c r="M949" s="7"/>
      <c r="N949" s="7"/>
      <c r="O949" s="8">
        <f t="shared" si="30"/>
        <v>0</v>
      </c>
      <c r="P949" s="7"/>
      <c r="Q949" s="7"/>
      <c r="R949" s="7"/>
    </row>
    <row r="950" spans="1:18" s="6" customFormat="1" ht="20.100000000000001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7"/>
      <c r="K950" s="70"/>
      <c r="L950" s="56">
        <f t="shared" si="29"/>
        <v>0</v>
      </c>
      <c r="M950" s="7"/>
      <c r="N950" s="7"/>
      <c r="O950" s="8">
        <f t="shared" si="30"/>
        <v>0</v>
      </c>
      <c r="P950" s="7"/>
      <c r="Q950" s="7"/>
      <c r="R950" s="7"/>
    </row>
    <row r="951" spans="1:18" s="6" customFormat="1" ht="20.100000000000001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7"/>
      <c r="K951" s="70"/>
      <c r="L951" s="56">
        <f t="shared" si="29"/>
        <v>0</v>
      </c>
      <c r="M951" s="7"/>
      <c r="N951" s="7"/>
      <c r="O951" s="8">
        <f t="shared" si="30"/>
        <v>0</v>
      </c>
      <c r="P951" s="7"/>
      <c r="Q951" s="7"/>
      <c r="R951" s="7"/>
    </row>
    <row r="952" spans="1:18" s="6" customFormat="1" ht="20.100000000000001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7"/>
      <c r="K952" s="70"/>
      <c r="L952" s="56">
        <f t="shared" si="29"/>
        <v>0</v>
      </c>
      <c r="M952" s="7"/>
      <c r="N952" s="7"/>
      <c r="O952" s="8">
        <f t="shared" si="30"/>
        <v>0</v>
      </c>
      <c r="P952" s="7"/>
      <c r="Q952" s="7"/>
      <c r="R952" s="7"/>
    </row>
    <row r="953" spans="1:18" s="6" customFormat="1" ht="19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7"/>
      <c r="K953" s="70"/>
      <c r="L953" s="56">
        <f t="shared" si="29"/>
        <v>0</v>
      </c>
      <c r="M953" s="7"/>
      <c r="N953" s="7"/>
      <c r="O953" s="8">
        <f t="shared" si="30"/>
        <v>0</v>
      </c>
      <c r="P953" s="7"/>
      <c r="Q953" s="7"/>
      <c r="R953" s="7"/>
    </row>
    <row r="954" spans="1:18" s="6" customFormat="1" ht="20.100000000000001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7"/>
      <c r="K954" s="70"/>
      <c r="L954" s="56">
        <f t="shared" si="29"/>
        <v>0</v>
      </c>
      <c r="M954" s="7"/>
      <c r="N954" s="7"/>
      <c r="O954" s="8">
        <f t="shared" si="30"/>
        <v>0</v>
      </c>
      <c r="P954" s="7"/>
      <c r="Q954" s="7"/>
      <c r="R954" s="7"/>
    </row>
    <row r="955" spans="1:18" s="6" customFormat="1" ht="20.100000000000001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7"/>
      <c r="K955" s="70"/>
      <c r="L955" s="56">
        <f t="shared" si="29"/>
        <v>0</v>
      </c>
      <c r="M955" s="7"/>
      <c r="N955" s="7"/>
      <c r="O955" s="8">
        <f t="shared" si="30"/>
        <v>0</v>
      </c>
      <c r="P955" s="7"/>
      <c r="Q955" s="7"/>
      <c r="R955" s="7"/>
    </row>
    <row r="956" spans="1:18" s="6" customFormat="1" ht="20.100000000000001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7"/>
      <c r="K956" s="70"/>
      <c r="L956" s="56">
        <f t="shared" si="29"/>
        <v>0</v>
      </c>
      <c r="M956" s="7"/>
      <c r="N956" s="7"/>
      <c r="O956" s="8">
        <f t="shared" si="30"/>
        <v>0</v>
      </c>
      <c r="P956" s="7"/>
      <c r="Q956" s="7"/>
      <c r="R956" s="7"/>
    </row>
    <row r="957" spans="1:18" s="6" customFormat="1" ht="20.100000000000001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7"/>
      <c r="K957" s="70"/>
      <c r="L957" s="56">
        <f t="shared" si="29"/>
        <v>0</v>
      </c>
      <c r="M957" s="7"/>
      <c r="N957" s="7"/>
      <c r="O957" s="8">
        <f t="shared" si="30"/>
        <v>0</v>
      </c>
      <c r="P957" s="7"/>
      <c r="Q957" s="7"/>
      <c r="R957" s="7"/>
    </row>
    <row r="958" spans="1:18" s="6" customFormat="1" ht="20.100000000000001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7"/>
      <c r="K958" s="70"/>
      <c r="L958" s="56">
        <f t="shared" si="29"/>
        <v>0</v>
      </c>
      <c r="M958" s="7"/>
      <c r="N958" s="7"/>
      <c r="O958" s="8">
        <f t="shared" si="30"/>
        <v>0</v>
      </c>
      <c r="P958" s="7"/>
      <c r="Q958" s="7"/>
      <c r="R958" s="7"/>
    </row>
    <row r="959" spans="1:18" s="6" customFormat="1" ht="20.100000000000001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7"/>
      <c r="K959" s="70"/>
      <c r="L959" s="56">
        <f t="shared" si="29"/>
        <v>0</v>
      </c>
      <c r="M959" s="7"/>
      <c r="N959" s="7"/>
      <c r="O959" s="8">
        <f t="shared" si="30"/>
        <v>0</v>
      </c>
      <c r="P959" s="7"/>
      <c r="Q959" s="7"/>
      <c r="R959" s="7"/>
    </row>
    <row r="960" spans="1:18" s="6" customFormat="1" ht="19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7"/>
      <c r="K960" s="70"/>
      <c r="L960" s="56">
        <f t="shared" si="29"/>
        <v>0</v>
      </c>
      <c r="M960" s="7"/>
      <c r="N960" s="7"/>
      <c r="O960" s="8">
        <f t="shared" si="30"/>
        <v>0</v>
      </c>
      <c r="P960" s="7"/>
      <c r="Q960" s="7"/>
      <c r="R960" s="7"/>
    </row>
    <row r="961" spans="1:18" s="6" customFormat="1" ht="20.100000000000001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7"/>
      <c r="K961" s="70"/>
      <c r="L961" s="56">
        <f t="shared" si="29"/>
        <v>0</v>
      </c>
      <c r="M961" s="7"/>
      <c r="N961" s="7"/>
      <c r="O961" s="8">
        <f t="shared" si="30"/>
        <v>0</v>
      </c>
      <c r="P961" s="7"/>
      <c r="Q961" s="7"/>
      <c r="R961" s="7"/>
    </row>
    <row r="962" spans="1:18" s="6" customFormat="1" ht="20.100000000000001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7"/>
      <c r="K962" s="70"/>
      <c r="L962" s="56">
        <f t="shared" si="29"/>
        <v>0</v>
      </c>
      <c r="M962" s="7"/>
      <c r="N962" s="7"/>
      <c r="O962" s="8">
        <f t="shared" si="30"/>
        <v>0</v>
      </c>
      <c r="P962" s="7"/>
      <c r="Q962" s="7"/>
      <c r="R962" s="7"/>
    </row>
    <row r="963" spans="1:18" s="6" customFormat="1" ht="20.100000000000001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7"/>
      <c r="K963" s="70"/>
      <c r="L963" s="56">
        <f t="shared" si="29"/>
        <v>0</v>
      </c>
      <c r="M963" s="7"/>
      <c r="N963" s="7"/>
      <c r="O963" s="8">
        <f t="shared" si="30"/>
        <v>0</v>
      </c>
      <c r="P963" s="7"/>
      <c r="Q963" s="7"/>
      <c r="R963" s="7"/>
    </row>
    <row r="964" spans="1:18" s="6" customFormat="1" ht="20.100000000000001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7"/>
      <c r="K964" s="70"/>
      <c r="L964" s="56">
        <f t="shared" si="29"/>
        <v>0</v>
      </c>
      <c r="M964" s="7"/>
      <c r="N964" s="7"/>
      <c r="O964" s="8">
        <f t="shared" si="30"/>
        <v>0</v>
      </c>
      <c r="P964" s="7"/>
      <c r="Q964" s="7"/>
      <c r="R964" s="7"/>
    </row>
    <row r="965" spans="1:18" s="6" customFormat="1" ht="20.100000000000001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7"/>
      <c r="K965" s="70"/>
      <c r="L965" s="56">
        <f t="shared" si="29"/>
        <v>0</v>
      </c>
      <c r="M965" s="7"/>
      <c r="N965" s="7"/>
      <c r="O965" s="8">
        <f t="shared" si="30"/>
        <v>0</v>
      </c>
      <c r="P965" s="7"/>
      <c r="Q965" s="7"/>
      <c r="R965" s="7"/>
    </row>
    <row r="966" spans="1:18" s="6" customFormat="1" ht="20.100000000000001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7"/>
      <c r="K966" s="70"/>
      <c r="L966" s="56">
        <f t="shared" si="29"/>
        <v>0</v>
      </c>
      <c r="M966" s="7"/>
      <c r="N966" s="7"/>
      <c r="O966" s="8">
        <f t="shared" si="30"/>
        <v>0</v>
      </c>
      <c r="P966" s="7"/>
      <c r="Q966" s="7"/>
      <c r="R966" s="7"/>
    </row>
    <row r="967" spans="1:18" s="6" customFormat="1" ht="20.100000000000001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7"/>
      <c r="K967" s="70"/>
      <c r="L967" s="56">
        <f t="shared" si="29"/>
        <v>0</v>
      </c>
      <c r="M967" s="7"/>
      <c r="N967" s="7"/>
      <c r="O967" s="8">
        <f t="shared" si="30"/>
        <v>0</v>
      </c>
      <c r="P967" s="7"/>
      <c r="Q967" s="7"/>
      <c r="R967" s="7"/>
    </row>
    <row r="968" spans="1:18" s="6" customFormat="1" ht="19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7"/>
      <c r="K968" s="70"/>
      <c r="L968" s="56">
        <f t="shared" si="29"/>
        <v>0</v>
      </c>
      <c r="M968" s="7"/>
      <c r="N968" s="7"/>
      <c r="O968" s="8">
        <f t="shared" si="30"/>
        <v>0</v>
      </c>
      <c r="P968" s="7"/>
      <c r="Q968" s="7"/>
      <c r="R968" s="7"/>
    </row>
    <row r="969" spans="1:18" s="6" customFormat="1" ht="20.100000000000001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7"/>
      <c r="K969" s="70"/>
      <c r="L969" s="56">
        <f t="shared" ref="L969:L1008" si="31">M969+N969+O969+R969</f>
        <v>0</v>
      </c>
      <c r="M969" s="7"/>
      <c r="N969" s="7"/>
      <c r="O969" s="8">
        <f t="shared" ref="O969:O1008" si="32">P969+Q969</f>
        <v>0</v>
      </c>
      <c r="P969" s="7"/>
      <c r="Q969" s="7"/>
      <c r="R969" s="7"/>
    </row>
    <row r="970" spans="1:18" s="6" customFormat="1" ht="19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7"/>
      <c r="K970" s="70"/>
      <c r="L970" s="56">
        <f t="shared" si="31"/>
        <v>0</v>
      </c>
      <c r="M970" s="7"/>
      <c r="N970" s="7"/>
      <c r="O970" s="8">
        <f t="shared" si="32"/>
        <v>0</v>
      </c>
      <c r="P970" s="7"/>
      <c r="Q970" s="7"/>
      <c r="R970" s="7"/>
    </row>
    <row r="971" spans="1:18" s="6" customFormat="1" ht="20.100000000000001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7"/>
      <c r="K971" s="70"/>
      <c r="L971" s="56">
        <f t="shared" si="31"/>
        <v>0</v>
      </c>
      <c r="M971" s="7"/>
      <c r="N971" s="7"/>
      <c r="O971" s="8">
        <f t="shared" si="32"/>
        <v>0</v>
      </c>
      <c r="P971" s="7"/>
      <c r="Q971" s="7"/>
      <c r="R971" s="7"/>
    </row>
    <row r="972" spans="1:18" s="6" customFormat="1" ht="20.100000000000001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7"/>
      <c r="K972" s="70"/>
      <c r="L972" s="56">
        <f t="shared" si="31"/>
        <v>0</v>
      </c>
      <c r="M972" s="7"/>
      <c r="N972" s="7"/>
      <c r="O972" s="8">
        <f t="shared" si="32"/>
        <v>0</v>
      </c>
      <c r="P972" s="7"/>
      <c r="Q972" s="7"/>
      <c r="R972" s="7"/>
    </row>
    <row r="973" spans="1:18" s="6" customFormat="1" ht="20.100000000000001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7"/>
      <c r="K973" s="70"/>
      <c r="L973" s="56">
        <f t="shared" si="31"/>
        <v>0</v>
      </c>
      <c r="M973" s="7"/>
      <c r="N973" s="7"/>
      <c r="O973" s="8">
        <f t="shared" si="32"/>
        <v>0</v>
      </c>
      <c r="P973" s="7"/>
      <c r="Q973" s="7"/>
      <c r="R973" s="7"/>
    </row>
    <row r="974" spans="1:18" s="6" customFormat="1" ht="20.100000000000001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7"/>
      <c r="K974" s="70"/>
      <c r="L974" s="56">
        <f t="shared" si="31"/>
        <v>0</v>
      </c>
      <c r="M974" s="7"/>
      <c r="N974" s="7"/>
      <c r="O974" s="8">
        <f t="shared" si="32"/>
        <v>0</v>
      </c>
      <c r="P974" s="7"/>
      <c r="Q974" s="7"/>
      <c r="R974" s="7"/>
    </row>
    <row r="975" spans="1:18" s="6" customFormat="1" ht="20.100000000000001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7"/>
      <c r="K975" s="70"/>
      <c r="L975" s="56">
        <f t="shared" si="31"/>
        <v>0</v>
      </c>
      <c r="M975" s="7"/>
      <c r="N975" s="7"/>
      <c r="O975" s="8">
        <f t="shared" si="32"/>
        <v>0</v>
      </c>
      <c r="P975" s="7"/>
      <c r="Q975" s="7"/>
      <c r="R975" s="7"/>
    </row>
    <row r="976" spans="1:18" s="6" customFormat="1" ht="20.100000000000001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7"/>
      <c r="K976" s="70"/>
      <c r="L976" s="56">
        <f t="shared" si="31"/>
        <v>0</v>
      </c>
      <c r="M976" s="7"/>
      <c r="N976" s="7"/>
      <c r="O976" s="8">
        <f t="shared" si="32"/>
        <v>0</v>
      </c>
      <c r="P976" s="7"/>
      <c r="Q976" s="7"/>
      <c r="R976" s="7"/>
    </row>
    <row r="977" spans="1:18" s="6" customFormat="1" ht="20.100000000000001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7"/>
      <c r="K977" s="70"/>
      <c r="L977" s="56">
        <f t="shared" si="31"/>
        <v>0</v>
      </c>
      <c r="M977" s="7"/>
      <c r="N977" s="7"/>
      <c r="O977" s="8">
        <f t="shared" si="32"/>
        <v>0</v>
      </c>
      <c r="P977" s="7"/>
      <c r="Q977" s="7"/>
      <c r="R977" s="7"/>
    </row>
    <row r="978" spans="1:18" s="6" customFormat="1" ht="19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7"/>
      <c r="K978" s="70"/>
      <c r="L978" s="56">
        <f t="shared" si="31"/>
        <v>0</v>
      </c>
      <c r="M978" s="7"/>
      <c r="N978" s="7"/>
      <c r="O978" s="8">
        <f t="shared" si="32"/>
        <v>0</v>
      </c>
      <c r="P978" s="7"/>
      <c r="Q978" s="7"/>
      <c r="R978" s="7"/>
    </row>
    <row r="979" spans="1:18" s="6" customFormat="1" ht="20.100000000000001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7"/>
      <c r="K979" s="70"/>
      <c r="L979" s="56">
        <f t="shared" si="31"/>
        <v>0</v>
      </c>
      <c r="M979" s="7"/>
      <c r="N979" s="7"/>
      <c r="O979" s="8">
        <f t="shared" si="32"/>
        <v>0</v>
      </c>
      <c r="P979" s="7"/>
      <c r="Q979" s="7"/>
      <c r="R979" s="7"/>
    </row>
    <row r="980" spans="1:18" s="6" customFormat="1" ht="20.100000000000001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7"/>
      <c r="K980" s="70"/>
      <c r="L980" s="56">
        <f t="shared" si="31"/>
        <v>0</v>
      </c>
      <c r="M980" s="7"/>
      <c r="N980" s="7"/>
      <c r="O980" s="8">
        <f t="shared" si="32"/>
        <v>0</v>
      </c>
      <c r="P980" s="7"/>
      <c r="Q980" s="7"/>
      <c r="R980" s="7"/>
    </row>
    <row r="981" spans="1:18" s="6" customFormat="1" ht="20.100000000000001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7"/>
      <c r="K981" s="70"/>
      <c r="L981" s="56">
        <f t="shared" si="31"/>
        <v>0</v>
      </c>
      <c r="M981" s="7"/>
      <c r="N981" s="7"/>
      <c r="O981" s="8">
        <f t="shared" si="32"/>
        <v>0</v>
      </c>
      <c r="P981" s="7"/>
      <c r="Q981" s="7"/>
      <c r="R981" s="7"/>
    </row>
    <row r="982" spans="1:18" s="6" customFormat="1" ht="20.100000000000001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7"/>
      <c r="K982" s="70"/>
      <c r="L982" s="56">
        <f t="shared" si="31"/>
        <v>0</v>
      </c>
      <c r="M982" s="7"/>
      <c r="N982" s="7"/>
      <c r="O982" s="8">
        <f t="shared" si="32"/>
        <v>0</v>
      </c>
      <c r="P982" s="7"/>
      <c r="Q982" s="7"/>
      <c r="R982" s="7"/>
    </row>
    <row r="983" spans="1:18" s="6" customFormat="1" ht="20.100000000000001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7"/>
      <c r="K983" s="70"/>
      <c r="L983" s="56">
        <f t="shared" si="31"/>
        <v>0</v>
      </c>
      <c r="M983" s="7"/>
      <c r="N983" s="7"/>
      <c r="O983" s="8">
        <f t="shared" si="32"/>
        <v>0</v>
      </c>
      <c r="P983" s="7"/>
      <c r="Q983" s="7"/>
      <c r="R983" s="7"/>
    </row>
    <row r="984" spans="1:18" s="6" customFormat="1" ht="20.100000000000001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7"/>
      <c r="K984" s="70"/>
      <c r="L984" s="56">
        <f t="shared" si="31"/>
        <v>0</v>
      </c>
      <c r="M984" s="7"/>
      <c r="N984" s="7"/>
      <c r="O984" s="8">
        <f t="shared" si="32"/>
        <v>0</v>
      </c>
      <c r="P984" s="7"/>
      <c r="Q984" s="7"/>
      <c r="R984" s="7"/>
    </row>
    <row r="985" spans="1:18" s="6" customFormat="1" ht="19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7"/>
      <c r="K985" s="70"/>
      <c r="L985" s="56">
        <f t="shared" si="31"/>
        <v>0</v>
      </c>
      <c r="M985" s="7"/>
      <c r="N985" s="7"/>
      <c r="O985" s="8">
        <f t="shared" si="32"/>
        <v>0</v>
      </c>
      <c r="P985" s="7"/>
      <c r="Q985" s="7"/>
      <c r="R985" s="7"/>
    </row>
    <row r="986" spans="1:18" s="6" customFormat="1" ht="20.100000000000001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7"/>
      <c r="K986" s="70"/>
      <c r="L986" s="56">
        <f t="shared" si="31"/>
        <v>0</v>
      </c>
      <c r="M986" s="7"/>
      <c r="N986" s="7"/>
      <c r="O986" s="8">
        <f t="shared" si="32"/>
        <v>0</v>
      </c>
      <c r="P986" s="7"/>
      <c r="Q986" s="7"/>
      <c r="R986" s="7"/>
    </row>
    <row r="987" spans="1:18" s="6" customFormat="1" ht="20.100000000000001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7"/>
      <c r="K987" s="70"/>
      <c r="L987" s="56">
        <f t="shared" si="31"/>
        <v>0</v>
      </c>
      <c r="M987" s="7"/>
      <c r="N987" s="7"/>
      <c r="O987" s="8">
        <f t="shared" si="32"/>
        <v>0</v>
      </c>
      <c r="P987" s="7"/>
      <c r="Q987" s="7"/>
      <c r="R987" s="7"/>
    </row>
    <row r="988" spans="1:18" s="6" customFormat="1" ht="20.100000000000001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7"/>
      <c r="K988" s="70"/>
      <c r="L988" s="56">
        <f t="shared" si="31"/>
        <v>0</v>
      </c>
      <c r="M988" s="7"/>
      <c r="N988" s="7"/>
      <c r="O988" s="8">
        <f t="shared" si="32"/>
        <v>0</v>
      </c>
      <c r="P988" s="7"/>
      <c r="Q988" s="7"/>
      <c r="R988" s="7"/>
    </row>
    <row r="989" spans="1:18" s="6" customFormat="1" ht="20.100000000000001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7"/>
      <c r="K989" s="70"/>
      <c r="L989" s="56">
        <f t="shared" si="31"/>
        <v>0</v>
      </c>
      <c r="M989" s="7"/>
      <c r="N989" s="7"/>
      <c r="O989" s="8">
        <f t="shared" si="32"/>
        <v>0</v>
      </c>
      <c r="P989" s="7"/>
      <c r="Q989" s="7"/>
      <c r="R989" s="7"/>
    </row>
    <row r="990" spans="1:18" s="6" customFormat="1" ht="20.100000000000001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7"/>
      <c r="K990" s="70"/>
      <c r="L990" s="56">
        <f t="shared" si="31"/>
        <v>0</v>
      </c>
      <c r="M990" s="7"/>
      <c r="N990" s="7"/>
      <c r="O990" s="8">
        <f t="shared" si="32"/>
        <v>0</v>
      </c>
      <c r="P990" s="7"/>
      <c r="Q990" s="7"/>
      <c r="R990" s="7"/>
    </row>
    <row r="991" spans="1:18" s="6" customFormat="1" ht="20.100000000000001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7"/>
      <c r="K991" s="70"/>
      <c r="L991" s="56">
        <f t="shared" si="31"/>
        <v>0</v>
      </c>
      <c r="M991" s="7"/>
      <c r="N991" s="7"/>
      <c r="O991" s="8">
        <f t="shared" si="32"/>
        <v>0</v>
      </c>
      <c r="P991" s="7"/>
      <c r="Q991" s="7"/>
      <c r="R991" s="7"/>
    </row>
    <row r="992" spans="1:18" s="6" customFormat="1" ht="20.100000000000001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7"/>
      <c r="K992" s="70"/>
      <c r="L992" s="56">
        <f t="shared" si="31"/>
        <v>0</v>
      </c>
      <c r="M992" s="7"/>
      <c r="N992" s="7"/>
      <c r="O992" s="8">
        <f t="shared" si="32"/>
        <v>0</v>
      </c>
      <c r="P992" s="7"/>
      <c r="Q992" s="7"/>
      <c r="R992" s="7"/>
    </row>
    <row r="993" spans="1:18" s="6" customFormat="1" ht="19.5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7"/>
      <c r="K993" s="70"/>
      <c r="L993" s="56">
        <f t="shared" si="31"/>
        <v>0</v>
      </c>
      <c r="M993" s="7"/>
      <c r="N993" s="7"/>
      <c r="O993" s="8">
        <f t="shared" si="32"/>
        <v>0</v>
      </c>
      <c r="P993" s="7"/>
      <c r="Q993" s="7"/>
      <c r="R993" s="7"/>
    </row>
    <row r="994" spans="1:18" s="6" customFormat="1" ht="20.100000000000001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7"/>
      <c r="K994" s="70"/>
      <c r="L994" s="56">
        <f t="shared" si="31"/>
        <v>0</v>
      </c>
      <c r="M994" s="7"/>
      <c r="N994" s="7"/>
      <c r="O994" s="8">
        <f t="shared" si="32"/>
        <v>0</v>
      </c>
      <c r="P994" s="7"/>
      <c r="Q994" s="7"/>
      <c r="R994" s="7"/>
    </row>
    <row r="995" spans="1:18" s="6" customFormat="1" ht="19.5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7"/>
      <c r="K995" s="70"/>
      <c r="L995" s="56">
        <f t="shared" si="31"/>
        <v>0</v>
      </c>
      <c r="M995" s="7"/>
      <c r="N995" s="7"/>
      <c r="O995" s="8">
        <f t="shared" si="32"/>
        <v>0</v>
      </c>
      <c r="P995" s="7"/>
      <c r="Q995" s="7"/>
      <c r="R995" s="7"/>
    </row>
    <row r="996" spans="1:18" s="6" customFormat="1" ht="20.100000000000001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7"/>
      <c r="K996" s="70"/>
      <c r="L996" s="56">
        <f t="shared" si="31"/>
        <v>0</v>
      </c>
      <c r="M996" s="7"/>
      <c r="N996" s="7"/>
      <c r="O996" s="8">
        <f t="shared" si="32"/>
        <v>0</v>
      </c>
      <c r="P996" s="7"/>
      <c r="Q996" s="7"/>
      <c r="R996" s="7"/>
    </row>
    <row r="997" spans="1:18" s="6" customFormat="1" ht="20.100000000000001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7"/>
      <c r="K997" s="70"/>
      <c r="L997" s="56">
        <f t="shared" si="31"/>
        <v>0</v>
      </c>
      <c r="M997" s="7"/>
      <c r="N997" s="7"/>
      <c r="O997" s="8">
        <f t="shared" si="32"/>
        <v>0</v>
      </c>
      <c r="P997" s="7"/>
      <c r="Q997" s="7"/>
      <c r="R997" s="7"/>
    </row>
    <row r="998" spans="1:18" s="6" customFormat="1" ht="20.100000000000001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7"/>
      <c r="K998" s="70"/>
      <c r="L998" s="56">
        <f t="shared" si="31"/>
        <v>0</v>
      </c>
      <c r="M998" s="7"/>
      <c r="N998" s="7"/>
      <c r="O998" s="8">
        <f t="shared" si="32"/>
        <v>0</v>
      </c>
      <c r="P998" s="7"/>
      <c r="Q998" s="7"/>
      <c r="R998" s="7"/>
    </row>
    <row r="999" spans="1:18" s="6" customFormat="1" ht="20.100000000000001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7"/>
      <c r="K999" s="70"/>
      <c r="L999" s="56">
        <f t="shared" si="31"/>
        <v>0</v>
      </c>
      <c r="M999" s="7"/>
      <c r="N999" s="7"/>
      <c r="O999" s="8">
        <f t="shared" si="32"/>
        <v>0</v>
      </c>
      <c r="P999" s="7"/>
      <c r="Q999" s="7"/>
      <c r="R999" s="7"/>
    </row>
    <row r="1000" spans="1:18" s="6" customFormat="1" ht="20.100000000000001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7"/>
      <c r="K1000" s="70"/>
      <c r="L1000" s="56">
        <f t="shared" si="31"/>
        <v>0</v>
      </c>
      <c r="M1000" s="7"/>
      <c r="N1000" s="7"/>
      <c r="O1000" s="8">
        <f t="shared" si="32"/>
        <v>0</v>
      </c>
      <c r="P1000" s="7"/>
      <c r="Q1000" s="7"/>
      <c r="R1000" s="7"/>
    </row>
    <row r="1001" spans="1:18" s="6" customFormat="1" ht="20.100000000000001" customHeight="1" x14ac:dyDescent="0.3">
      <c r="A1001" s="5"/>
      <c r="B1001" s="5"/>
      <c r="C1001" s="5"/>
      <c r="D1001" s="5"/>
      <c r="E1001" s="5"/>
      <c r="F1001" s="5"/>
      <c r="G1001" s="5"/>
      <c r="H1001" s="5"/>
      <c r="I1001" s="5"/>
      <c r="J1001" s="7"/>
      <c r="K1001" s="70"/>
      <c r="L1001" s="56">
        <f t="shared" si="31"/>
        <v>0</v>
      </c>
      <c r="M1001" s="7"/>
      <c r="N1001" s="7"/>
      <c r="O1001" s="8">
        <f t="shared" si="32"/>
        <v>0</v>
      </c>
      <c r="P1001" s="7"/>
      <c r="Q1001" s="7"/>
      <c r="R1001" s="7"/>
    </row>
    <row r="1002" spans="1:18" s="6" customFormat="1" ht="20.100000000000001" customHeight="1" x14ac:dyDescent="0.3">
      <c r="A1002" s="5"/>
      <c r="B1002" s="5"/>
      <c r="C1002" s="5"/>
      <c r="D1002" s="5"/>
      <c r="E1002" s="5"/>
      <c r="F1002" s="5"/>
      <c r="G1002" s="5"/>
      <c r="H1002" s="5"/>
      <c r="I1002" s="5"/>
      <c r="J1002" s="7"/>
      <c r="K1002" s="70"/>
      <c r="L1002" s="56">
        <f t="shared" si="31"/>
        <v>0</v>
      </c>
      <c r="M1002" s="7"/>
      <c r="N1002" s="7"/>
      <c r="O1002" s="8">
        <f t="shared" si="32"/>
        <v>0</v>
      </c>
      <c r="P1002" s="7"/>
      <c r="Q1002" s="7"/>
      <c r="R1002" s="7"/>
    </row>
    <row r="1003" spans="1:18" s="6" customFormat="1" ht="19.5" customHeight="1" x14ac:dyDescent="0.3">
      <c r="A1003" s="5"/>
      <c r="B1003" s="5"/>
      <c r="C1003" s="5"/>
      <c r="D1003" s="5"/>
      <c r="E1003" s="5"/>
      <c r="F1003" s="5"/>
      <c r="G1003" s="5"/>
      <c r="H1003" s="5"/>
      <c r="I1003" s="5"/>
      <c r="J1003" s="7"/>
      <c r="K1003" s="70"/>
      <c r="L1003" s="56">
        <f t="shared" si="31"/>
        <v>0</v>
      </c>
      <c r="M1003" s="7"/>
      <c r="N1003" s="7"/>
      <c r="O1003" s="8">
        <f t="shared" si="32"/>
        <v>0</v>
      </c>
      <c r="P1003" s="7"/>
      <c r="Q1003" s="7"/>
      <c r="R1003" s="7"/>
    </row>
    <row r="1004" spans="1:18" s="6" customFormat="1" ht="20.100000000000001" customHeight="1" x14ac:dyDescent="0.3">
      <c r="A1004" s="5"/>
      <c r="B1004" s="5"/>
      <c r="C1004" s="5"/>
      <c r="D1004" s="5"/>
      <c r="E1004" s="5"/>
      <c r="F1004" s="5"/>
      <c r="G1004" s="5"/>
      <c r="H1004" s="5"/>
      <c r="I1004" s="5"/>
      <c r="J1004" s="7"/>
      <c r="K1004" s="70"/>
      <c r="L1004" s="56">
        <f t="shared" si="31"/>
        <v>0</v>
      </c>
      <c r="M1004" s="7"/>
      <c r="N1004" s="7"/>
      <c r="O1004" s="8">
        <f t="shared" si="32"/>
        <v>0</v>
      </c>
      <c r="P1004" s="7"/>
      <c r="Q1004" s="7"/>
      <c r="R1004" s="7"/>
    </row>
    <row r="1005" spans="1:18" s="6" customFormat="1" ht="20.100000000000001" customHeight="1" x14ac:dyDescent="0.3">
      <c r="A1005" s="5"/>
      <c r="B1005" s="5"/>
      <c r="C1005" s="5"/>
      <c r="D1005" s="5"/>
      <c r="E1005" s="5"/>
      <c r="F1005" s="5"/>
      <c r="G1005" s="5"/>
      <c r="H1005" s="5"/>
      <c r="I1005" s="5"/>
      <c r="J1005" s="7"/>
      <c r="K1005" s="70"/>
      <c r="L1005" s="56">
        <f t="shared" si="31"/>
        <v>0</v>
      </c>
      <c r="M1005" s="7"/>
      <c r="N1005" s="7"/>
      <c r="O1005" s="8">
        <f t="shared" si="32"/>
        <v>0</v>
      </c>
      <c r="P1005" s="7"/>
      <c r="Q1005" s="7"/>
      <c r="R1005" s="7"/>
    </row>
    <row r="1006" spans="1:18" s="6" customFormat="1" ht="20.100000000000001" customHeight="1" x14ac:dyDescent="0.3">
      <c r="A1006" s="5"/>
      <c r="B1006" s="5"/>
      <c r="C1006" s="5"/>
      <c r="D1006" s="5"/>
      <c r="E1006" s="5"/>
      <c r="F1006" s="5"/>
      <c r="G1006" s="5"/>
      <c r="H1006" s="5"/>
      <c r="I1006" s="5"/>
      <c r="J1006" s="7"/>
      <c r="K1006" s="70"/>
      <c r="L1006" s="56">
        <f t="shared" si="31"/>
        <v>0</v>
      </c>
      <c r="M1006" s="7"/>
      <c r="N1006" s="7"/>
      <c r="O1006" s="8">
        <f t="shared" si="32"/>
        <v>0</v>
      </c>
      <c r="P1006" s="7"/>
      <c r="Q1006" s="7"/>
      <c r="R1006" s="7"/>
    </row>
    <row r="1007" spans="1:18" s="6" customFormat="1" ht="20.100000000000001" customHeight="1" x14ac:dyDescent="0.3">
      <c r="A1007" s="5"/>
      <c r="B1007" s="5"/>
      <c r="C1007" s="5"/>
      <c r="D1007" s="5"/>
      <c r="E1007" s="5"/>
      <c r="F1007" s="5"/>
      <c r="G1007" s="5"/>
      <c r="H1007" s="5"/>
      <c r="I1007" s="5"/>
      <c r="J1007" s="7"/>
      <c r="K1007" s="70"/>
      <c r="L1007" s="56">
        <f t="shared" si="31"/>
        <v>0</v>
      </c>
      <c r="M1007" s="7"/>
      <c r="N1007" s="7"/>
      <c r="O1007" s="8">
        <f t="shared" si="32"/>
        <v>0</v>
      </c>
      <c r="P1007" s="7"/>
      <c r="Q1007" s="7"/>
      <c r="R1007" s="7"/>
    </row>
    <row r="1008" spans="1:18" s="6" customFormat="1" ht="20.100000000000001" customHeight="1" x14ac:dyDescent="0.3">
      <c r="A1008" s="5"/>
      <c r="B1008" s="5"/>
      <c r="C1008" s="5"/>
      <c r="D1008" s="5"/>
      <c r="E1008" s="5"/>
      <c r="F1008" s="5"/>
      <c r="G1008" s="5"/>
      <c r="H1008" s="5"/>
      <c r="I1008" s="5"/>
      <c r="J1008" s="7"/>
      <c r="K1008" s="70"/>
      <c r="L1008" s="56">
        <f t="shared" si="31"/>
        <v>0</v>
      </c>
      <c r="M1008" s="7"/>
      <c r="N1008" s="7"/>
      <c r="O1008" s="8">
        <f t="shared" si="32"/>
        <v>0</v>
      </c>
      <c r="P1008" s="7"/>
      <c r="Q1008" s="7"/>
      <c r="R1008" s="7"/>
    </row>
  </sheetData>
  <mergeCells count="11">
    <mergeCell ref="L6:R6"/>
    <mergeCell ref="H6:K6"/>
    <mergeCell ref="P4:R4"/>
    <mergeCell ref="A2:N2"/>
    <mergeCell ref="A6:A7"/>
    <mergeCell ref="B6:B7"/>
    <mergeCell ref="C6:C7"/>
    <mergeCell ref="F6:F7"/>
    <mergeCell ref="G6:G7"/>
    <mergeCell ref="O2:R2"/>
    <mergeCell ref="D6:E6"/>
  </mergeCells>
  <phoneticPr fontId="1" type="noConversion"/>
  <printOptions horizontalCentered="1"/>
  <pageMargins left="0.42" right="0.51" top="0.74803149606299213" bottom="0.74803149606299213" header="0.31496062992125984" footer="0.31496062992125984"/>
  <pageSetup paperSize="9" scale="36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ICT융복합(시설원예현대화)</vt:lpstr>
      <vt:lpstr>ICT융복합(시설보급)</vt:lpstr>
      <vt:lpstr>ICT융복합(에너지절감시설)</vt:lpstr>
      <vt:lpstr>ICT융복합(온실신축)</vt:lpstr>
      <vt:lpstr>농업에너지(신재생에너지)</vt:lpstr>
      <vt:lpstr>'ICT융복합(시설보급)'!Print_Area</vt:lpstr>
      <vt:lpstr>'ICT융복합(온실신축)'!Print_Area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MIFAFF</dc:creator>
  <cp:lastModifiedBy>user</cp:lastModifiedBy>
  <cp:lastPrinted>2017-01-17T00:17:27Z</cp:lastPrinted>
  <dcterms:created xsi:type="dcterms:W3CDTF">2015-03-17T02:07:57Z</dcterms:created>
  <dcterms:modified xsi:type="dcterms:W3CDTF">2025-02-28T01:52:28Z</dcterms:modified>
</cp:coreProperties>
</file>